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555" windowHeight="7995" activeTab="0"/>
  </bookViews>
  <sheets>
    <sheet name="потребность" sheetId="1" r:id="rId1"/>
  </sheets>
  <definedNames/>
  <calcPr fullCalcOnLoad="1"/>
</workbook>
</file>

<file path=xl/sharedStrings.xml><?xml version="1.0" encoding="utf-8"?>
<sst xmlns="http://schemas.openxmlformats.org/spreadsheetml/2006/main" count="2577" uniqueCount="697">
  <si>
    <t xml:space="preserve">Наименование предприятия </t>
  </si>
  <si>
    <t>Наименование профессии/ специальности/должности согласно штатному расписанию</t>
  </si>
  <si>
    <t>Требования к уровню подготовки</t>
  </si>
  <si>
    <t>НПО</t>
  </si>
  <si>
    <t>НПО, СПО</t>
  </si>
  <si>
    <t>Официант</t>
  </si>
  <si>
    <t>ОАО «АвтотранспортЭнерго»</t>
  </si>
  <si>
    <t>СПО</t>
  </si>
  <si>
    <t>ФИО руководителя</t>
  </si>
  <si>
    <t>ИП Жариков С.В.</t>
  </si>
  <si>
    <t>Продавец</t>
  </si>
  <si>
    <t>Повар</t>
  </si>
  <si>
    <t>ООО Строительная фирма "Инфра"</t>
  </si>
  <si>
    <t>Слесарь-сантехник</t>
  </si>
  <si>
    <t>-</t>
  </si>
  <si>
    <t>ОАО "Дальстроймеханизация"</t>
  </si>
  <si>
    <t>ООО "Компания Виорд"</t>
  </si>
  <si>
    <t>ОАО "Хабаровский радиотехнический завод"</t>
  </si>
  <si>
    <t>СПО, ВПО</t>
  </si>
  <si>
    <t>Кассир</t>
  </si>
  <si>
    <t>ООО "Жилищно-коммунальный участок №2"</t>
  </si>
  <si>
    <t>Электрик</t>
  </si>
  <si>
    <t>ООО "Амурсксантехмонтаж"</t>
  </si>
  <si>
    <t>МУП "Дорремстрой"</t>
  </si>
  <si>
    <t>ИП Сидоров С.В.</t>
  </si>
  <si>
    <t>ООО "Сантехстрой"</t>
  </si>
  <si>
    <t>ООО "Техмонтаж"</t>
  </si>
  <si>
    <t>ООО "Янтарь"</t>
  </si>
  <si>
    <t>Слесарь по обслуживанию и ремонту тепловых сетей</t>
  </si>
  <si>
    <t>СПО, НПО</t>
  </si>
  <si>
    <t>Электромеханик</t>
  </si>
  <si>
    <t>ОАО "Хабаровский завод ЖБИ №4 им. В.И. Коновалова"</t>
  </si>
  <si>
    <t>МУП "Трамвайное управление"</t>
  </si>
  <si>
    <t>ООО "ДВ-Сервис 27"</t>
  </si>
  <si>
    <t>Филиал "Дальневосточный" ОАО "Оборонэнерго"</t>
  </si>
  <si>
    <t>Слесарь</t>
  </si>
  <si>
    <t>ООО «Правоурмийское»</t>
  </si>
  <si>
    <t>ОАО "Дальлесстрой"</t>
  </si>
  <si>
    <t>Судоводитель</t>
  </si>
  <si>
    <t>ОАО «ДРСК» Хабаровские электрические сети</t>
  </si>
  <si>
    <t>ООО "Кимкано-Сутарский горно-обогатительный комбинат"</t>
  </si>
  <si>
    <t>ООО « ЖилСервис»</t>
  </si>
  <si>
    <t>ОАО "Хабаровскнефтепродукт"</t>
  </si>
  <si>
    <t>ЗАО "ЭКСПО"</t>
  </si>
  <si>
    <t>НПО,СПО</t>
  </si>
  <si>
    <t>Филиал  «Амурречснаб» ОАО «Амурское пароходство»</t>
  </si>
  <si>
    <t>ЗАО "Эворонский ЛПХ"</t>
  </si>
  <si>
    <t>ОАО "Хабаровский завод имени А. М. Горького</t>
  </si>
  <si>
    <t>ООО «Амурметалл-Ресурс»</t>
  </si>
  <si>
    <t>ЗАО "Востокметаллургремонт"</t>
  </si>
  <si>
    <t>ЗАО Комбинат электромонтажных изделий "Дальэлектромонтаж"</t>
  </si>
  <si>
    <t>ООО «Восточно-промысловая компания»</t>
  </si>
  <si>
    <t xml:space="preserve"> Хабаровский филиал ОАО «Ростелеком»</t>
  </si>
  <si>
    <t>ООО "Амурский гидрометаллургический комбинат"</t>
  </si>
  <si>
    <t>УФПС Хабаровского края - филиал ФГУП «Почта России»</t>
  </si>
  <si>
    <t>Дальневосточная дирекция по тепловодоснабжению Центральной дирекции по тепловодоснабжению-филиала ОАО «РЖД»</t>
  </si>
  <si>
    <t>Дальневосточная дирекция по управлению терминально-складским комплексом – структурное подразделение Центральной дирекции по управлению терминально-складским комплексом- филиала ОАО «РЖД»</t>
  </si>
  <si>
    <t>Эксплуатационное локомотивное депо Высокогорная Дальневосточной Дирекции тяги Дирекции тяги – филиала ОАО «РЖД»</t>
  </si>
  <si>
    <t>Путевая машинная станция № 186 Дальневосточной дирекции по ремонту пути Центральной дирекции по ремонту пути – филиала ОАО «РЖД»</t>
  </si>
  <si>
    <t>Путевая машинная станция № 217 Дальневосточной дирекции по ремонту пути Центральной дирекции по ремонту пути – филиала ОАО» РЖД»</t>
  </si>
  <si>
    <t>Путевая машинная станция № 233 Дальневосточной дирекции по ремонту пути Центральной дирекции по ремонту пути – филиала ОАО «РЖД»</t>
  </si>
  <si>
    <t>Путевая машинная станция № 288 Дальневосточной дирекции по ремонту пути Центральной дирекции по ремонту пути – филиала ОАО «РЖД»</t>
  </si>
  <si>
    <t>Комсомольский региональный центр связи структурное подразделение Хабаровской дирекции связи Центральной станции связи – филиала ОАО «РЖД»</t>
  </si>
  <si>
    <t>Тринадцатко Александр Семёнович</t>
  </si>
  <si>
    <t>ООО "Николаевское автотранспортное предприятие"</t>
  </si>
  <si>
    <t>Рыбалко Людмила Алексеевна</t>
  </si>
  <si>
    <t>ОАО «Хабаровский грузовой автокомбинат»</t>
  </si>
  <si>
    <t>ОАО "Востоксельэлектросетьстрой" (ОАО "ВСЭСС")</t>
  </si>
  <si>
    <t>ООО "ЭСС-ДВ"</t>
  </si>
  <si>
    <t>Хабаровская дистанция гражданских сооружений – структурное подразделение Дальневосточной дирекции инфраструктуры – структурного подразделения Центральной дирекции инфраструктуры – филиала ОАО «РЖД»</t>
  </si>
  <si>
    <t>Агажданов Сергей Саркисович</t>
  </si>
  <si>
    <t>Хабаровская дистанция электроснабжения- структурное подразделение Дальневосточной дирекции инфраструктуры- структурного подразделения Центральной дирекции инфраструктуры- филиала ОАО «РЖД»</t>
  </si>
  <si>
    <t>Пресс Валерий Александрович</t>
  </si>
  <si>
    <t>ОАО "Хорское"</t>
  </si>
  <si>
    <t>Администрация Хабаровского района внутренних водных путей - филиал Федерального бюджетного учреждения «Администрация Амурского бассейна внутренних водных путей» (АХРВВП)</t>
  </si>
  <si>
    <t>ОАО "ДАКГОМЗ"</t>
  </si>
  <si>
    <t>Хабаровский завод железобетонных шпал - филиал открытого акционерного общества «БетЭл Транс»</t>
  </si>
  <si>
    <t>ИП Пак Вячеслав Владимирович</t>
  </si>
  <si>
    <t>Продавец-консультант по бытовой и цифровой технике</t>
  </si>
  <si>
    <t>Продавец-кассир продовольственных товаров</t>
  </si>
  <si>
    <t>ОАО "Заря"</t>
  </si>
  <si>
    <t>КГУ с/х предприятие "Киинское"</t>
  </si>
  <si>
    <t>ЗАО "Хабаровский бройлер"</t>
  </si>
  <si>
    <t>ОАО "Лермонтовское"</t>
  </si>
  <si>
    <t>ООО "Альфа-Форест"</t>
  </si>
  <si>
    <t xml:space="preserve">Рыболовецкий колхоз им. Ленина </t>
  </si>
  <si>
    <t>ОАО "Ургалуголь"</t>
  </si>
  <si>
    <t>ОАО "Оловянная рудная компания"</t>
  </si>
  <si>
    <t>ООО "Мостовик-1"</t>
  </si>
  <si>
    <t>Бармен</t>
  </si>
  <si>
    <t>ООО ДС "Профи"</t>
  </si>
  <si>
    <t>Портная</t>
  </si>
  <si>
    <t>ООО "Леспромэкспорт"</t>
  </si>
  <si>
    <t>ОАО «Хабаровский НПЗ»</t>
  </si>
  <si>
    <t>ЗАО "Строительные материалы и керамика ДВ"</t>
  </si>
  <si>
    <t>ОАО "Амурский кабельный завод"</t>
  </si>
  <si>
    <t>ОАО "Дальневосточная генерирующая компания"</t>
  </si>
  <si>
    <t>МУП "Тепловые сети"</t>
  </si>
  <si>
    <t>ООО "Высотник"</t>
  </si>
  <si>
    <t>Производственный строительно-монтажный кооператив "Авиатор"</t>
  </si>
  <si>
    <t>МУП "Специализированное монтажно-эксплуатационное предприятие"</t>
  </si>
  <si>
    <t>ООО "РУСЬ"</t>
  </si>
  <si>
    <t>ООО "Энерго-Импульс+"</t>
  </si>
  <si>
    <t>ООО "Эгида"</t>
  </si>
  <si>
    <t>Филиал ХКГУП "Крайдорпредприятие" ДСУ-4</t>
  </si>
  <si>
    <t>Повар-кондитер</t>
  </si>
  <si>
    <t>Старший официант</t>
  </si>
  <si>
    <t>ООО "Никас ДВ" Отель-кафе "Провинция"</t>
  </si>
  <si>
    <t>ООО "Сам Янг"</t>
  </si>
  <si>
    <t>ООО "Встреча"</t>
  </si>
  <si>
    <t>ООО "Сакура"</t>
  </si>
  <si>
    <t>ООО "Бирфест"</t>
  </si>
  <si>
    <t>Кассир (автостанции)</t>
  </si>
  <si>
    <t>МУП г. Хабаровска, Хабаровское пассажирское предприятие №1</t>
  </si>
  <si>
    <t>ОАО "Авиакомпания "Восток"</t>
  </si>
  <si>
    <t>Вяземское муниципальное унитарное предприятие "Автотранспортный перевозчик"</t>
  </si>
  <si>
    <t>ООО «Дальавтотранс»</t>
  </si>
  <si>
    <t>ООО «Транстур»</t>
  </si>
  <si>
    <t>ОАО "Хабаровская автобаза №1"</t>
  </si>
  <si>
    <t>ООО "Хабаровский хладокомбинат"</t>
  </si>
  <si>
    <t>КГБОУ СПО "Комсомольский-на-Амуре политехнический техникум"</t>
  </si>
  <si>
    <t>Парикмахер</t>
  </si>
  <si>
    <t>ООО "Примекс-Дальний Восток"</t>
  </si>
  <si>
    <t>МУП г. Хабаровска «Спецавтохозяйство по санитарной очистке»</t>
  </si>
  <si>
    <t>ИП Демиденко Парикмахерская</t>
  </si>
  <si>
    <t>ИП Алхимова О.Ю Парикмахерская "Стриж"</t>
  </si>
  <si>
    <t>ООО "Волна"</t>
  </si>
  <si>
    <t>Ним Марина Алексеевна
682928, Хабаровский край, район им. Лазо, с. Дрофа, ул. Центральная, д. 32
Телефон: (42154) 3-23-13</t>
  </si>
  <si>
    <t>Кружаев Сергей Федорович
682929, Хабаровский край, район имени Лазо, с. Киинск, ул. Молоджная, д. 2
Тел. (42154) 44-5-30</t>
  </si>
  <si>
    <t>Посметьева Валентина Михайловна
682992, Бикинский район, с. Лермонтовка, ул. Центральная, 18,
Тел. (42155) 2-48-19</t>
  </si>
  <si>
    <t>Ткаченко Сергей Федорович
682730, Хабаровский край, Солнечный р-н, п. Хурмули, ул. Победы
681024, Хабаровский край, г. Комсомольск-на-Амуре, ул. Комсомольская, д. 67, оф. 1
Телефон: (4217) 533405</t>
  </si>
  <si>
    <t>Ковалев Олег Петрович
681000, Хабаровский край, г. Комсомольск-на-Амуре, ул. Кирова, д. 46
Телефон: (4217) 52-15-18</t>
  </si>
  <si>
    <t>Фуколов Владимир Георгиевич
680000, г. Хабаровск, ул. Пушкина, д. 15А
Телефоны: 32-57-00, 32-44-22
Факс: 32-70-54</t>
  </si>
  <si>
    <t>Добровольский Александр Иванович
682080 , Верхнебуреинский р-н, пгт. Чегдомын, Магистральная 2
Телефон:  (42149) 5-17-68</t>
  </si>
  <si>
    <t>Тимофеев Виктор Алексеевич
682711, Хабаровский край, п. Солнечный, ул. Ленина, д. 27
Телефон: (42146) 2-33-24
Факс: (42146) 2-29-73</t>
  </si>
  <si>
    <t>Рыбкин Виктор Сергеевич
679016, г. Биробиджан, ул. 60-лет СССР, 22-б
Телефон: (42622) 2-13-70
E-mail: info@ks-gok.ru
Сайт: http://www.ksgok.ru/</t>
  </si>
  <si>
    <t>Шашкун Виктор Иванович
682951, Хабаровский Край, г. Вяземский, ул. Громовой, д. 9
Телефон: (42153) 33655</t>
  </si>
  <si>
    <t>Кутовой Сергей Вячеславович
682711, Хабаровский край, п. Солнечный, ул. Ленина, д. 27
Телефон: (42146) 2-33-24</t>
  </si>
  <si>
    <t>Равкин Евгений Олегович 
680015, г. Хабаровск, ул. Сидоренко, д. 1 А
Телефон: (4212) 794242
E-mail: mostovik-1@yandex.ru</t>
  </si>
  <si>
    <t>Ли Игорь Инуньевич
680013, г. Хабаровск, ул. Ленинградская, д. 36, оф. 40</t>
  </si>
  <si>
    <t>Лемеха Виктор Геннадьевич
680011, г. Хабаровск, ул. Металлистов, д. 17</t>
  </si>
  <si>
    <t xml:space="preserve">Погодин Владимир Юрьевич
680001, г. Хабаровск, ул. Монтажная, д. 36
Тел./факс: (4212) 50-81-07
E-mail: smikdv@mail.ru </t>
  </si>
  <si>
    <t>Шамин Владимир Юрьевич
682640, Хабаровский Край, г. Амурск, ул. Школьная, д. 6
Телефон: (42142) 22813</t>
  </si>
  <si>
    <t>Шинко Сергей Николаевич
680041, г. Хабаровск, пер. Кедровый, д. 8В
Тел.: 8-914-193-67-55
(4212)53-02-52</t>
  </si>
  <si>
    <t>Матвеев Сергей Борисович
681000, Хабаровский край, г. Комсомольск-на-Амуре, ул. Лесозаводская, д. 6 
Тел.: (4217) 200812</t>
  </si>
  <si>
    <t>Беломестных Алексей Эдуардович
680001, г. Хабаровск, ул. Артемовская, д. 87
Телефон: 53-88-99</t>
  </si>
  <si>
    <t>Калганов В.И. Заместитель директора по персоналу
681018, Хабаровский край, г. Комсомольс-на-Амууре, ул. Советская, д. 1
Тел.: (4212) 52-61-95</t>
  </si>
  <si>
    <t>Кузнецов Андрей Евгеньевич
680000, г. Хабаровск, ул Промышленная, д. 13</t>
  </si>
  <si>
    <t>Добровольский Владислав Васильевич
680011, г. Хабаровск, ул. Советская, 20</t>
  </si>
  <si>
    <t>Игнатович Сергей Васильевич
681000, г. Комсомольск-на-Амуре, ул. Базовая, 4, тел./факс: (4217) 54-42-85, 54-45-34</t>
  </si>
  <si>
    <t>Глушков Федор Яковлевич
680042, г.Хабаровск, ул. Воронежская,129. Факс (4212) 76-25-77 E-mail: admin@dalsm.ru</t>
  </si>
  <si>
    <t>Овчинников Виктор Семенович
680028, г.Хабаровск,ул. Серышева, 22 тел: 57-63-51, факс: 57-63-64, e-mail: zaodem@mail.ru</t>
  </si>
  <si>
    <t>Арестов Олег  Викторович
680009, г. Хабаровск, ул. Промышленная, 4, тел.: 27-35-40, 27-17-92 факс: 27-57-35, e-mail: ess-plan@yandex.ru</t>
  </si>
  <si>
    <t>681017, Хабаровский край, г. Комсомольск-на-Амуре, ул. Гагарина, д. 17, корп. 5, оф. 5</t>
  </si>
  <si>
    <t>Минков Сергей Васильевич
681018, г. Комсомольск-на-Амуре, ул. Уральская, 24. Тел: (4217) 22-70-13, факс: 22-53-43 e-mail: mincow_sw@kmscom.ru</t>
  </si>
  <si>
    <t>681027, Хабаровский край, г. Комсомольск-на-Амуре, ул. Пионерская, 88. 
Тел.факс: (4217) 54-40-65, smepkms@mail.ru</t>
  </si>
  <si>
    <t>680052, г.Хабаровск, ул. Донская, 2а
Тел/факс (4212) 22-81-22</t>
  </si>
  <si>
    <t>680042, г.Хабаровск, ул. Воронежская,129. 
Факс (4212) 76-25-77 E-mail: admin@dalsm.ru</t>
  </si>
  <si>
    <t>681010, Хабаровский край, г. Комсомольск-на-Амуре, ул. Парижской Коммуны, дом 28.  Тел.(4217)   51-29-30, 27-35-07</t>
  </si>
  <si>
    <t>Гузеев Александр Федорович
681005, Хабаровский край, г. Комсомольск-на-Амуре, ул. Литейная, 29
Телефон: (42172) 4-64-94
Факс : (42172) 54-97-97</t>
  </si>
  <si>
    <t>Жариков Сергей Викторович
681007, г. Комсомольск-на-Амуре, пр. Победы, д.44, корп.2, оф.97, кафе "Уголок"
Тел.: (4217) 26-51-66;
Эл. почта : ZharikovS@yandex.ru</t>
  </si>
  <si>
    <t xml:space="preserve">Пак Вячеслав Владимирович
680000, г. Хабаровск, ул. Ким-Ю-Чена, 63
Телефоны: 8 (4212) 30-51-62 </t>
  </si>
  <si>
    <t>682927, Хабаровский край, им Лазо район, п Новостройка, 80 км автодороги Хабаровск-Владивосток
Телефон: (42154) 32784</t>
  </si>
  <si>
    <t>Полянский Сергей Гаврилович
680000, г. Хабаровск, ул. Комсомольская, д. 28, оф. 38</t>
  </si>
  <si>
    <t>Новиков Игорь Иванович
681013, г. Комсомольск-на-Амуре, ул. Вокзальная, д. 24
Телефон: 20-01-84
Эл. почта : direktor@trampark.td-net.ru</t>
  </si>
  <si>
    <t>Кравец Светлана Викторовна
680000, г. Хабаровск, ул. Муравьева Амурского, д. 28</t>
  </si>
  <si>
    <t>681000, Хабаровский край, г. Комсомольск-на-Амуре, ул. Копылова, д. 46, корп. 2</t>
  </si>
  <si>
    <t>680045, г. Хабаровск, ул. Краснореченская, д. 118
Телефон: 36-00-24
Факс: 912-001
Email: hlad27@mail.ru</t>
  </si>
  <si>
    <t>Гульченко Виктория Владимировна
680026, г. ХАБАРОВСК, ул. ТИХООКЕАНСКАЯ, д. 73
Тел. 34-60-16</t>
  </si>
  <si>
    <t>Надильный Александр Иванович
г. Хабаровск, ул. Уборевича, 79а.
Тел.:  (4212) 74-35-74</t>
  </si>
  <si>
    <t xml:space="preserve">Наумов Александр Алексеевич 
682860, ХАБАРОВСКИЙ край, рп. ВАНИНО, ул. ЧЕХОВА, д. 4
Телефоны: (42137) 7-08-01, (42137) 7-13-50 </t>
  </si>
  <si>
    <t xml:space="preserve">Гребенщиков Владимир Дмитриевич
680031, г. ХАБАРОВСК, ул. КАРЛА МАРКСА, д. 136А </t>
  </si>
  <si>
    <t>Топкасов Сергей Александрович
г. Амурск, пр-кт Октябрьский, 9Б
Тел.: 8 (42142) 2-52-05</t>
  </si>
  <si>
    <t>Янцен Виктор Андреевич
680032, г.Хабаровск ул. Целинная 65
Тел.: (4212) 394603
Факс: (4212) 64-92-91</t>
  </si>
  <si>
    <t>Нехорошев С.В.
680009, г. ХАБАРОВСК, пер. КРАСНОДАРСКИЙ, д. 33 
Тел.: (4212) 31-92-35, (4212) 26-87-49
Факс: (4212) 31-92-35</t>
  </si>
  <si>
    <t>Шалышкин  Эдуард Васильевич
680007, г. ХАБАРОВСК, ул. ЮНГОВ, 9 
Телефон: (4212) 33-08-25</t>
  </si>
  <si>
    <t xml:space="preserve"> 682880, ХАБАРОВСКИЙ край, г. СОВЕТСКАЯ ГАВАНЬ, ул. ГОНЧАРОВА, д. 9 
Тел.: 79242211705
E-mail: tsoy.lee58@mail.ru</t>
  </si>
  <si>
    <t xml:space="preserve"> 681021, ХАБАРОВСКИЙ край, г. КОМСОМОЛЬСК-НА-АМУРЕ, пр-т ПЕРВОСТРОИТЕЛЕЙ, д. 20 
Тел.: (42172) 3-71-35</t>
  </si>
  <si>
    <t xml:space="preserve">680009, г. ХАБАРОВСК, пр-т 60 ЛЕТ ОКТЯБРЯ, д. 186 </t>
  </si>
  <si>
    <t>Торгашин Евгений Викторович
680000, г. Хабаровск, ул. Карла Маркса, 58</t>
  </si>
  <si>
    <t xml:space="preserve">Степанов Валерий Анатольевич
680023 г. Хабаровск, ул. Флегонтова 24
Тел.: 36-16-00 </t>
  </si>
  <si>
    <t>680009, г. ХАБАРОВСК, ул. ПРОМЫШЛЕННАЯ, д. 19 
Телефоны: (4212) 27-45-66, (4212) 27-46-62</t>
  </si>
  <si>
    <t>г. Хабаровск, Матвеевское шоссе, 47, 
Телефоны: (4212) 26-24-75, (4212) 64-91-48
Факс: (4212) 37-15-83
E-mail: main@avia.kht.ru</t>
  </si>
  <si>
    <t>682950, Хабаровский край, г.Вяземский, ул. Орджоникидзе, 80</t>
  </si>
  <si>
    <t>681018, ХАБАРОВСКИЙ край, г. КОМСОМОЛЬСК-НА-АМУРЕ, ул. КОПЫЛОВА, д. 46, корп. 2 
Тел: (42172) 2-22-84</t>
  </si>
  <si>
    <t>Беспаленко Александр Борисович
Хабаровск, ул. Ленина, 40а</t>
  </si>
  <si>
    <t>681000, г. Комсомольск-на-Амуре, пр-т Мира, 23
Тел.: (4217) 59-06-44</t>
  </si>
  <si>
    <t>680000, г. ХАБАРОВСК, ул. КАРЛА МАРКСА, д. 43, оф. 70</t>
  </si>
  <si>
    <t>680009, г. ХАБАРОВСК, ул. ХАБАРОВСКАЯ, д. 19 
Тел: (4212) 40-07-75</t>
  </si>
  <si>
    <t>Хабаровск г., Ленина ул., 75, оф. 317.</t>
  </si>
  <si>
    <t>681000, г. Комсомольск-н/А, ул. Севастопольская, 7</t>
  </si>
  <si>
    <t>Потребность в 2014 г</t>
  </si>
  <si>
    <t>Потребность в 2015 г</t>
  </si>
  <si>
    <t>Потребность предприятий Хабаровского края в кадрахна 2014-2015 годы</t>
  </si>
  <si>
    <t>Филиал ОАО «Компания «Сухой» «КнААЗ им. Ю.А.Гагарина»</t>
  </si>
  <si>
    <t>Потребность предприятий Хабаровского края в кадрах на 2014-2015 годы</t>
  </si>
  <si>
    <t>Код по ОКЗ</t>
  </si>
  <si>
    <t>Тимофеев Виктор Алексеевич
682711, Хабаровский край, п. Солнечный, ул. Ленина, д. 27
Телефон: (42-146) 2-33-24
Факс: (42-146) 2-29-73</t>
  </si>
  <si>
    <t>Чо Ен Кири
Хабаровский край, Солнечный район,  п. Харпичан ул. Школьная № 19</t>
  </si>
  <si>
    <t>Хомченко Н.М.
682489, Хабаровский край, Охотский район, с. Булгин, ул. Центральная, д. 11
Телефон: (42141) 9-24-11
rybkolhozlenina@rambler.ru</t>
  </si>
  <si>
    <t>МУП "Горсвет" г. Комсомольск-на-Амуре</t>
  </si>
  <si>
    <t>681000, Хабаровский край, г. Комсомольск-на-Амуре, ул. Комсомольская, д. 19</t>
  </si>
  <si>
    <t>680045, г. Хабаровск, ул. Краснореченская, 118
Тел: 76-50-01, факс 75-50-03 e-mail: rus@sigmagr.ru</t>
  </si>
  <si>
    <t>Водитель погрузчика</t>
  </si>
  <si>
    <t>680013, Хабаровск, Лермонтова, 3
Тел.:  (4212) 42-85-53</t>
  </si>
  <si>
    <t>8162</t>
  </si>
  <si>
    <t>Оператор котельной</t>
  </si>
  <si>
    <t>ООО "Хабаровский сухарно-бараночный комбинат"</t>
  </si>
  <si>
    <t>Корчесвой Сергей Иванович
Адрес: 680000, г. ХАБАРОВСК, ул. ЛЕНИНА, д. 12Б 
Тел: (4212) 32-87-27, (4212) 23-78-39</t>
  </si>
  <si>
    <t>Машинист парового котла</t>
  </si>
  <si>
    <t>Машинист (кочегар) котельной</t>
  </si>
  <si>
    <t>Машинист котлов</t>
  </si>
  <si>
    <t>Старший машинист (кочегар) котельной</t>
  </si>
  <si>
    <t>680009, г. Хабаровск, ул. Хабаровская, д. 19 
Тел: (4212) 40-07-75</t>
  </si>
  <si>
    <t>Дизелист-котельщик</t>
  </si>
  <si>
    <t>Машинист лесозаготовительной машины</t>
  </si>
  <si>
    <t>Машинист колесного погрузчика</t>
  </si>
  <si>
    <t>Стропальщик</t>
  </si>
  <si>
    <t>Крановщик</t>
  </si>
  <si>
    <t>ООО «Лесные ресурсы»</t>
  </si>
  <si>
    <t xml:space="preserve">680000, г. Хабарвоск, ул. Пушкина, д. 15а
Телефон: (4212) 32-70-54 </t>
  </si>
  <si>
    <t>Оператор фронтального погрузчика САТ 950Н</t>
  </si>
  <si>
    <t>Машинист крана автомобильного</t>
  </si>
  <si>
    <t>Машинист фронтального погрузчика</t>
  </si>
  <si>
    <t>Машинист крана</t>
  </si>
  <si>
    <t>Машинист ПДМ</t>
  </si>
  <si>
    <t>Машинист крана (крановщик)</t>
  </si>
  <si>
    <t>НПО, удостоверение</t>
  </si>
  <si>
    <t>8333</t>
  </si>
  <si>
    <t>Водитель автокрана</t>
  </si>
  <si>
    <t>Машинист крана на гусеничном ходу</t>
  </si>
  <si>
    <t>МУП "Горсвет" г. Хабаровск</t>
  </si>
  <si>
    <t>Забелин Виктор Андреевич
680030, г. Хабаровск, ул. Волочаевская, д. 72</t>
  </si>
  <si>
    <t>Машинист автоподъемника</t>
  </si>
  <si>
    <t>Транспортный рабочий (стропальщик)</t>
  </si>
  <si>
    <t>Машинист компрессора</t>
  </si>
  <si>
    <t>Докер-механизатор</t>
  </si>
  <si>
    <t>Машинист, погрузчик</t>
  </si>
  <si>
    <t>Электрогазосварщик</t>
  </si>
  <si>
    <t>Электросварщик</t>
  </si>
  <si>
    <t>Матрос-сварщик</t>
  </si>
  <si>
    <t xml:space="preserve">Электрогазосварщик </t>
  </si>
  <si>
    <t>Электросварщик ручной сварки</t>
  </si>
  <si>
    <t>Электрогазосварщик подземный</t>
  </si>
  <si>
    <t>ОАО "Корфовский каменный карьер"</t>
  </si>
  <si>
    <t>Левин Дмитрий Владимирович
680504, Хабаровский край, Хабаровский район, пос. Корфовский, ул. Промышленная, 5</t>
  </si>
  <si>
    <t>Электрогазосварщик 4 разряда</t>
  </si>
  <si>
    <t>ОАО "Комсомольское-на-Амуре авиационное производственное объединение имени Ю.А. Гагарина"</t>
  </si>
  <si>
    <t>НПО/СПО</t>
  </si>
  <si>
    <t>7212</t>
  </si>
  <si>
    <t xml:space="preserve">Наумов Александр Алексеевич 
682860, Хабаровский край, рп. Ванино, ул. Чехова, д. 4
Телефоны: (42137) 7-08-01, (42137) 7-13-50 </t>
  </si>
  <si>
    <t>Электрогазосварщик ручной дуговой сварки</t>
  </si>
  <si>
    <t>Электрогазосварщик 2 р.</t>
  </si>
  <si>
    <t>Электрогазосварщик 4 р.</t>
  </si>
  <si>
    <t>Электрогазосварщик 5 р.</t>
  </si>
  <si>
    <t>Глушков Федор Яковлевич
680042, г. Хабаровск, ул. Воронежская,129. Факс (4212) 76-25-77 E-mail: admin@dalsm.ru</t>
  </si>
  <si>
    <t xml:space="preserve">Электросварщик </t>
  </si>
  <si>
    <t>ЗАО ХСМУ "Дальстальконструкция"</t>
  </si>
  <si>
    <t>681000, г. Комсомольск-на-Амуре, ул. Комсомольское шоссе, 24 
Тел./факс: (4217)54-30-08,e-mail: dsk1958@kmscom.ru</t>
  </si>
  <si>
    <t>Романова Елена Николаевна
 680051, г. ХАБАРОВСК, ул. ПАНФИЛОВЦЕВ, д. 38</t>
  </si>
  <si>
    <t>Газосварщик</t>
  </si>
  <si>
    <t>Кулешина Лариса Николаевна
680025, г. Хабаровск, п. Березовка,  литер «Ф»,
Тел. (4212) 48-26-32</t>
  </si>
  <si>
    <t>Электромонтер</t>
  </si>
  <si>
    <t>Слесарь-электрик по ремонту электрооборудования</t>
  </si>
  <si>
    <t>Электромонтер по ремонту и обслуживанию электрооборудования</t>
  </si>
  <si>
    <t>Пекарш Александр Иванович
681018, Хабаровский край, г. Комсомольск-на-Амуре, ул. Советская, д. 1
52-62-00</t>
  </si>
  <si>
    <t>Слесарь по контрольно-измерительным приборам и автоматике</t>
  </si>
  <si>
    <t>7137</t>
  </si>
  <si>
    <t>Электромонтер по обслуживанию и ремонту оборудования</t>
  </si>
  <si>
    <t>Электромонтер (дежурный) по обслуживанию и ремонту оборудования</t>
  </si>
  <si>
    <t>Электромонтажник</t>
  </si>
  <si>
    <t>Слесарь-ремонтник</t>
  </si>
  <si>
    <t>Электромонтёр 5 р.</t>
  </si>
  <si>
    <t>Электромонтер-линейщик</t>
  </si>
  <si>
    <t>ООО "Амур-ЭП"</t>
  </si>
  <si>
    <t>Данилевич Александр Александрович
680032, г. Хабаровск, пр-т 60-Летия Октября, д. 128А
Телефон: 38-81-81, 65-67-37
amur_ep_sec@mail.ru</t>
  </si>
  <si>
    <t>Электрослесарь</t>
  </si>
  <si>
    <t>Слесарь-электромонтажник</t>
  </si>
  <si>
    <t>ООО СМФ "Актис"</t>
  </si>
  <si>
    <t>680038, г. Хабаровск, ул. Волочаевская, 188 
Тел.56-00-22, 56-76-09 
Факс:41-07-58, e-mail: ventkompleks@mail.ru</t>
  </si>
  <si>
    <t>Электромонтажник по освещению, осветительным сетям</t>
  </si>
  <si>
    <t>Электромонтер контактной сети</t>
  </si>
  <si>
    <t>Слесарь - ремонтник</t>
  </si>
  <si>
    <t>680000, г. Хабаровск, ул. Карла Маркса, д. 43, оф. 70</t>
  </si>
  <si>
    <t>7233</t>
  </si>
  <si>
    <t>Слесарь по ремонту оборудования</t>
  </si>
  <si>
    <t>Слесарь по ремонту технологического оборудования</t>
  </si>
  <si>
    <t>Электрослесарь (слесарь) дежурный</t>
  </si>
  <si>
    <t>Электрослесарь дежурный и по ремонту оборудования</t>
  </si>
  <si>
    <t>Моторист</t>
  </si>
  <si>
    <t>Подземный слесарь по ремонту самоходной техники</t>
  </si>
  <si>
    <t>Слесарь по ремонту самоходной техники</t>
  </si>
  <si>
    <t>Слесарь КИПиА</t>
  </si>
  <si>
    <t>Монтажник</t>
  </si>
  <si>
    <t>Слесарь по обслуживанию тепловых сетей</t>
  </si>
  <si>
    <t>Слесарь по ремонту технологических установок</t>
  </si>
  <si>
    <t>Слесарь механосборочных работ</t>
  </si>
  <si>
    <t>Электрослесарь по ремонту оборудования</t>
  </si>
  <si>
    <t>Слесарь КИП и А</t>
  </si>
  <si>
    <t>Слесарь по обслуживанию и ремонту оборудования</t>
  </si>
  <si>
    <t>Эл.монт. по рем. и обсл.электрооборуд-ия</t>
  </si>
  <si>
    <t>Слесарь МСР</t>
  </si>
  <si>
    <t>Наумов Александр Алексеевич 
682860, ХАБАРОВСКИЙ край, рп. ВАНИНО, ул. ЧЕХОВА, д. 4
Телефоны: (42137) 7-08-01, (42137) 7-13-50</t>
  </si>
  <si>
    <t>Слесарь по ремонту котельного оборудования</t>
  </si>
  <si>
    <t>Жестянщик</t>
  </si>
  <si>
    <t>Слесарь по топливной аппаратуре</t>
  </si>
  <si>
    <t>Слесарь КИПиА 5 р.</t>
  </si>
  <si>
    <t>Слесарь по обслуживанию тепловых сетей 4 гр</t>
  </si>
  <si>
    <t>Слесарь по ремонту оборудования теплосетей 3 р.</t>
  </si>
  <si>
    <t>Слесарь по ремонту топливной аппаратуры 5 р.</t>
  </si>
  <si>
    <t>Слесарь по ремонту электрооборудования 5 р.</t>
  </si>
  <si>
    <t>Электромонтер по обслуживанию электрооборудования</t>
  </si>
  <si>
    <t>Токарь</t>
  </si>
  <si>
    <t>Фрезеровщик</t>
  </si>
  <si>
    <t>Наладчик оборудования в производстве пищевой продукции</t>
  </si>
  <si>
    <t>Станочник широкого профиля</t>
  </si>
  <si>
    <t>Заточник</t>
  </si>
  <si>
    <t>Токарь-расточник</t>
  </si>
  <si>
    <t>Контролер станочных и слесарных работ</t>
  </si>
  <si>
    <t>7223</t>
  </si>
  <si>
    <t>Токарь 5 р.</t>
  </si>
  <si>
    <t>Пилоправ</t>
  </si>
  <si>
    <t>Машинист трелеровочной машины «Форвардер»</t>
  </si>
  <si>
    <t>Машинист лесозаготовительной машины «Харвестер»</t>
  </si>
  <si>
    <t>Рамщик</t>
  </si>
  <si>
    <t>Машинист автогрейдера</t>
  </si>
  <si>
    <t>Машинист экскаватора</t>
  </si>
  <si>
    <t>Машинист бульдозера</t>
  </si>
  <si>
    <t>Машинист экскаватора марки КАТ-426</t>
  </si>
  <si>
    <t>8332</t>
  </si>
  <si>
    <t>Машинист катка самоходного</t>
  </si>
  <si>
    <t>Машинист трактора</t>
  </si>
  <si>
    <t>Машинист ката</t>
  </si>
  <si>
    <t>Машинист асфальтоукладчика</t>
  </si>
  <si>
    <t>Станочник</t>
  </si>
  <si>
    <t>ООО "Регионлес"</t>
  </si>
  <si>
    <t>Чжоу Ю
680013, г. Хабаровск, ул. Ленинградская, д. 36
Телефон: (4212)  33-43-02, 27-31-97</t>
  </si>
  <si>
    <t>Станочник-распиловщик</t>
  </si>
  <si>
    <t>Слесарь (дежурный) по контрольно-измерительным приборам и автоматике</t>
  </si>
  <si>
    <t>Автослесарь</t>
  </si>
  <si>
    <t>ОАО "Комсомольск-Лада-Сервис"</t>
  </si>
  <si>
    <t xml:space="preserve">681000, Хабаровский край, г. Комсомольск-на-Амуре, ул. Станционная, д. 56
Телефон: (4217) 27-60-22, 27-60-23
ladaserviskms@yandex.ru </t>
  </si>
  <si>
    <t>Слесарь по ремонту автомобилей</t>
  </si>
  <si>
    <t>7231</t>
  </si>
  <si>
    <t>Контролер тех. состояния транспортных средств</t>
  </si>
  <si>
    <t xml:space="preserve">Слесарь по ремонту ДСМ и тракторов </t>
  </si>
  <si>
    <t>Слесарь по ремонту агрегатов</t>
  </si>
  <si>
    <t>Слесарь по ремонту СДМ</t>
  </si>
  <si>
    <t>Контролер по выпуску автомобилей</t>
  </si>
  <si>
    <t>Сменный контролер технического состояния транспортных средств</t>
  </si>
  <si>
    <t>Автослесарь по ремонту автомобилей</t>
  </si>
  <si>
    <t>Автослесарь по ремонту двигателей</t>
  </si>
  <si>
    <t>Автослесарь по топливной аппаратуре автомобилей</t>
  </si>
  <si>
    <t>Слесарь по ремонту 4р.</t>
  </si>
  <si>
    <t>Слесарь по ремонту 3р.</t>
  </si>
  <si>
    <t>Механизатор</t>
  </si>
  <si>
    <t>Тракторист</t>
  </si>
  <si>
    <t>Тракторист (механизатор)- МТЗ-82У</t>
  </si>
  <si>
    <t>8331</t>
  </si>
  <si>
    <t xml:space="preserve">Наумов Александр Алексеевич 
682860, ХАБАРОВСКИЙ край, рп. Ванино, ул. ЧЕХОВА, д. 4
Телефоны: (42137) 7-08-01, (42137) 7-13-50 </t>
  </si>
  <si>
    <t>Тракторист машинист</t>
  </si>
  <si>
    <t>Тракторист-машинист</t>
  </si>
  <si>
    <t>Слесарь по ремонту оборудования котельных</t>
  </si>
  <si>
    <t>Слесарь по ремонту обрудования котельной</t>
  </si>
  <si>
    <t>Арматурщик</t>
  </si>
  <si>
    <t>Плотник-бетонщик</t>
  </si>
  <si>
    <t>Монтажник наружных трубопроводов</t>
  </si>
  <si>
    <t>Монтажник сантехсистем 4 разряда</t>
  </si>
  <si>
    <t>Сантехник</t>
  </si>
  <si>
    <t>ЗАО "Дальметаллургстрой"</t>
  </si>
  <si>
    <t>Скоморохов А.И.
681021, Хабаровский край, Комсомольск-на-Амуре, пр-т Октябрьский, д. 33, оф. 304
Тел.: (4217) 54-54-95,
e-mail: dalmetstoy@td-net.ru</t>
  </si>
  <si>
    <t>Наладчик деревообрабатывающего оборудования</t>
  </si>
  <si>
    <t>7423</t>
  </si>
  <si>
    <t>Слесарь по ремонту деревообрабатывающего оборудования</t>
  </si>
  <si>
    <t>Электромонтер по обслуживанию эл .установок</t>
  </si>
  <si>
    <t>Электромонтер линейных сооружений телефонной связи и радиофикации</t>
  </si>
  <si>
    <t>Электромонтер по ремонту и обслуживанию аппаратуры и устройств связи</t>
  </si>
  <si>
    <t>Плотник</t>
  </si>
  <si>
    <t>Рыболовецкий колхоз им. Ленина</t>
  </si>
  <si>
    <t xml:space="preserve">Плотник </t>
  </si>
  <si>
    <t>Столяр</t>
  </si>
  <si>
    <t>Столяр-станочник</t>
  </si>
  <si>
    <t>Маляр</t>
  </si>
  <si>
    <t>Романова Елена Николаевна
680051, г. ХАБАРОВСК, ул. ПАНФИЛОВЦЕВ, д. 38</t>
  </si>
  <si>
    <t>Маляр (штукатур)</t>
  </si>
  <si>
    <t>Заточник деревообрабатывающего инструмента</t>
  </si>
  <si>
    <t>Слесарь-инструментальщик</t>
  </si>
  <si>
    <t xml:space="preserve">Электромонтер </t>
  </si>
  <si>
    <t>Жиловщик мяса и субпродуктов</t>
  </si>
  <si>
    <t>Формовщик колбасных изделий</t>
  </si>
  <si>
    <t>Пробоотборщик</t>
  </si>
  <si>
    <t>Слесарь по сборке металлоконструкций</t>
  </si>
  <si>
    <t>Бригадир цеха по изготовлению металлоконструкций</t>
  </si>
  <si>
    <t>Слесарь по изготовлению металлоконструкций</t>
  </si>
  <si>
    <t>Слесарь металлоконструкций</t>
  </si>
  <si>
    <t>Монтажник металлоконструкций</t>
  </si>
  <si>
    <t>Проходчик</t>
  </si>
  <si>
    <t>Горнорабочий подземный по РГВ</t>
  </si>
  <si>
    <t>Горнорабочий подземный</t>
  </si>
  <si>
    <t>Горнорабочий</t>
  </si>
  <si>
    <t>Крепильщик</t>
  </si>
  <si>
    <t>Горнорабочий на геолого-маркшейдерских работах</t>
  </si>
  <si>
    <t>Кондитер</t>
  </si>
  <si>
    <t>Пекарь</t>
  </si>
  <si>
    <t>Тестовод</t>
  </si>
  <si>
    <t>Формовщик теста</t>
  </si>
  <si>
    <t>ИП Рябова</t>
  </si>
  <si>
    <t>Шлифовщик</t>
  </si>
  <si>
    <t>Машинист бурильной установки</t>
  </si>
  <si>
    <t>Почтальон</t>
  </si>
  <si>
    <t>Оператор связи</t>
  </si>
  <si>
    <t>ООО СШП "Юрвига-Стиль"</t>
  </si>
  <si>
    <t>Григорьева Виктория Юрьевна
681000, Хабаровский край, г. Комсомольск-на-Амуре, ул. Кирова, д. 51
Телефон: +7 (4217) 54-48-43</t>
  </si>
  <si>
    <t>Скорняк</t>
  </si>
  <si>
    <t>Штукатур-маляр</t>
  </si>
  <si>
    <t>Слесарь-электрик по ремонту эл. оборудования</t>
  </si>
  <si>
    <t>7241</t>
  </si>
  <si>
    <t>Слесарь-электрик по ремонту и обслуживанию электрооборудования</t>
  </si>
  <si>
    <t>Электромонтер по ремонту электрооборудования</t>
  </si>
  <si>
    <t>Машинист насосных установок</t>
  </si>
  <si>
    <t>8290</t>
  </si>
  <si>
    <t>Машинист насосных установок водозаборных сооружений</t>
  </si>
  <si>
    <t>Машинист насосной установки 2 р.</t>
  </si>
  <si>
    <t>Оператор АЗС</t>
  </si>
  <si>
    <t>Машинист подземных установок</t>
  </si>
  <si>
    <t>Машинист буровой установки подземный</t>
  </si>
  <si>
    <t>Машинист буровой установки</t>
  </si>
  <si>
    <t>Пом. машиниста буровой установки</t>
  </si>
  <si>
    <t>Машинист конвейера</t>
  </si>
  <si>
    <t>Боцман</t>
  </si>
  <si>
    <t>Матрос</t>
  </si>
  <si>
    <t>Моторист рулевой</t>
  </si>
  <si>
    <t>Матрос-дневальный</t>
  </si>
  <si>
    <t>ОАО «Хабаровскводтранс»</t>
  </si>
  <si>
    <t>Моторист-рулевой</t>
  </si>
  <si>
    <t>Горномонтажник подземный</t>
  </si>
  <si>
    <t>Машинист электровоза</t>
  </si>
  <si>
    <t>Машинист автомотрисы</t>
  </si>
  <si>
    <t>Рефмашинист</t>
  </si>
  <si>
    <t>Машинист тепловоза</t>
  </si>
  <si>
    <t>Машинист установок обогащения</t>
  </si>
  <si>
    <t>Оператор пульта управления</t>
  </si>
  <si>
    <t>Дробильщик</t>
  </si>
  <si>
    <t>Сушильщик-фильтровальщик</t>
  </si>
  <si>
    <t>Концентраторшик</t>
  </si>
  <si>
    <t>Машинист мельниц</t>
  </si>
  <si>
    <t>Аппаратчик</t>
  </si>
  <si>
    <t>Машинист компрессорных установок</t>
  </si>
  <si>
    <t>Машинист компрессорной установки</t>
  </si>
  <si>
    <t>Аппаратчик химводоочистки</t>
  </si>
  <si>
    <t>Машинист технологических компрессоров</t>
  </si>
  <si>
    <t>Аппаратчик очистки сточных вод</t>
  </si>
  <si>
    <t>Наладчик контрольно-измерительных приборов и автоматики</t>
  </si>
  <si>
    <t>Машинист топливоподачи</t>
  </si>
  <si>
    <t>Машинист дизельной электростанции</t>
  </si>
  <si>
    <t>8161</t>
  </si>
  <si>
    <t>Машинист топливоподачи и шлакозолоудаления</t>
  </si>
  <si>
    <t>Машинист электростанции передвижной</t>
  </si>
  <si>
    <t>Лаборант химического анализа</t>
  </si>
  <si>
    <t>Машинист технологических насосов</t>
  </si>
  <si>
    <t>Аппаратчик производства кисломолочной продукции</t>
  </si>
  <si>
    <t>Вулканизаторщик</t>
  </si>
  <si>
    <t>Вальцовщик резиновых смесей</t>
  </si>
  <si>
    <t>Каменщик</t>
  </si>
  <si>
    <t>Электромеханик по средствам автоматики и приборам технологического оборудования</t>
  </si>
  <si>
    <t>Монтажник радио- и специального оборудования летательных аппаратов</t>
  </si>
  <si>
    <t>Монтажник ОПС</t>
  </si>
  <si>
    <t>Облицовщик синтетическими материалами</t>
  </si>
  <si>
    <t>Оператор станков с ЧПУ (фрезерных)</t>
  </si>
  <si>
    <t>Оператор станков с ЧПУ (токарных)</t>
  </si>
  <si>
    <t>Машинист дробильной установки</t>
  </si>
  <si>
    <t xml:space="preserve">Машинист дробильной установки  </t>
  </si>
  <si>
    <t>Водитель пассажирского трамвая</t>
  </si>
  <si>
    <t>Машинист лесозаготовительных и трелевочных машин</t>
  </si>
  <si>
    <t>Слесарь по ремонту лесозаготовительного оборудования</t>
  </si>
  <si>
    <t>Слесарь по ремонту</t>
  </si>
  <si>
    <t>Электромонтер по ремонту и обслуживанию электрооборудования (2-6)</t>
  </si>
  <si>
    <t>Ремонтник горного оборудования</t>
  </si>
  <si>
    <t>Электромонтер по ремонту и обслуживанию электрооборудования (по отраслям)</t>
  </si>
  <si>
    <t>ЗАО "Многовершинное"</t>
  </si>
  <si>
    <t>ООО "Вяземский молочный комбинат"</t>
  </si>
  <si>
    <t>ОАО "Хлебозавод" № 3</t>
  </si>
  <si>
    <t>ООО «РН – Комсомольский НПЗ»</t>
  </si>
  <si>
    <t>Электромонтер по ремонту и  обслуживанию электрооборудования</t>
  </si>
  <si>
    <t>ООО "Амурметалл"</t>
  </si>
  <si>
    <t>ОАО «Хабаровский судостроительный завод»</t>
  </si>
  <si>
    <t xml:space="preserve">Электромонтер по ремонту и обслуживанию электрооборудования (по авиастроительной отрасли) </t>
  </si>
  <si>
    <t>Слесарь по ремонту оборудования электростанций</t>
  </si>
  <si>
    <t>Электрослесарь по ремонту оборудования электростанций</t>
  </si>
  <si>
    <t>Слесарь по изготовлению деталей и узлов систем вентиляции, кондиционирования воздуха, пневмотранспорта и аспирации 4 разряда</t>
  </si>
  <si>
    <t>МУП города Хабаровска "Трамвайно-троллейбусное управление"</t>
  </si>
  <si>
    <t>Электрослесарь подвижного состава</t>
  </si>
  <si>
    <t>ОАО "Хабаровский НПЗ"</t>
  </si>
  <si>
    <t>Слесарь-жестянщик</t>
  </si>
  <si>
    <t>Оператор линий и установок в деревообработке</t>
  </si>
  <si>
    <t>Рамщик (3-6)</t>
  </si>
  <si>
    <t>Водитель автомобиля с категориями «Е»</t>
  </si>
  <si>
    <t>ОАО Старателей "ДВ Ресурсы"</t>
  </si>
  <si>
    <t>Машинист дорожных и строительных машин</t>
  </si>
  <si>
    <t>Машинист катка самоходного с гладкими вальцами</t>
  </si>
  <si>
    <t>Машинист экскаватора одноковшового</t>
  </si>
  <si>
    <t>Фрезеровщик-универсал</t>
  </si>
  <si>
    <t>Тракторист по подготовке лесосек</t>
  </si>
  <si>
    <t>Тракторист (2-6)</t>
  </si>
  <si>
    <t>Сварщик (электросварочные и газосварочные работы)</t>
  </si>
  <si>
    <t>Электросварщик на п/авт. и авт.машинах</t>
  </si>
  <si>
    <t>Сварщик на электронно-лучевых сварочных установках</t>
  </si>
  <si>
    <t>Электросварщик ручной сварки 3 разряда</t>
  </si>
  <si>
    <t>Электросварщик ручной сварки 4 разряда</t>
  </si>
  <si>
    <t>ФБУ "Амурводпуть"</t>
  </si>
  <si>
    <t>Электромонтер-линейщик по монтажу воздушных линий высокого напряжения</t>
  </si>
  <si>
    <t>НПО (СПО)</t>
  </si>
  <si>
    <t>Слесарь подвижного состава</t>
  </si>
  <si>
    <t>Наладчик контрольно-измерительных приборов и автоматики (в т.ч. слесарь по контрольно-измерительным приборам и автоматики)</t>
  </si>
  <si>
    <t>ИП Пуличев Алексей Леонидович</t>
  </si>
  <si>
    <t>Машинист крана автомобильного (4-6)</t>
  </si>
  <si>
    <t>Машинист мостового крана</t>
  </si>
  <si>
    <t>Машинист монтажного крана</t>
  </si>
  <si>
    <t>Матрос 1 кл.</t>
  </si>
  <si>
    <t>Рулевой</t>
  </si>
  <si>
    <t>Экипаж судна А45-1</t>
  </si>
  <si>
    <t>Экипаж судна СВП-30</t>
  </si>
  <si>
    <t>Экипаж судна СВП-50</t>
  </si>
  <si>
    <t>Экипаж парома</t>
  </si>
  <si>
    <t>Слесарь по ремонту агрегатов (моторист)</t>
  </si>
  <si>
    <t>Трубопроводчик судовой</t>
  </si>
  <si>
    <t>Слесарь-сборщик авиационной техники</t>
  </si>
  <si>
    <t>Судокорпусник-ремонтник</t>
  </si>
  <si>
    <t>Обогатитель полезных ископаемых</t>
  </si>
  <si>
    <t>Аппаратчик обогащения</t>
  </si>
  <si>
    <t>Аппаратчик сгустителей</t>
  </si>
  <si>
    <t>Машинист мешалок</t>
  </si>
  <si>
    <t>Машинист питателя</t>
  </si>
  <si>
    <t>Фильтровальщик</t>
  </si>
  <si>
    <t>Слесарь по ремонту строительных машин</t>
  </si>
  <si>
    <t>Механик по ремонту технологического транспорта</t>
  </si>
  <si>
    <t>Слесарь по ремонту двигателей и агрегатов</t>
  </si>
  <si>
    <t>ЗАО "Контакт"</t>
  </si>
  <si>
    <t>4</t>
  </si>
  <si>
    <t>ООО "Гуру"</t>
  </si>
  <si>
    <t>Повар дневной кухни</t>
  </si>
  <si>
    <t>Повар вечерней кухни</t>
  </si>
  <si>
    <t>Аппаратчик пастеризации и охлаждения молока</t>
  </si>
  <si>
    <t>Кочегар</t>
  </si>
  <si>
    <t>Машинист паровых турбин</t>
  </si>
  <si>
    <t>Монтажник сантехсистем 3 разряда</t>
  </si>
  <si>
    <t>Монтажник ст. и ж/б конструкций</t>
  </si>
  <si>
    <t>Контролер по качеству нефти и нефтепродуктов - пробоотборщик</t>
  </si>
  <si>
    <t>Слесарь по изготовлению и ремонту трубопроводов</t>
  </si>
  <si>
    <t>ООО "Саша" 
Компания "Стекло для Вас"</t>
  </si>
  <si>
    <t>Мастер по резке стекла</t>
  </si>
  <si>
    <t>Машинист бетоносмесителя передвижного</t>
  </si>
  <si>
    <t>Машинист битумоплавильной передвижной установки</t>
  </si>
  <si>
    <t>Помощник машиниста тепловоза</t>
  </si>
  <si>
    <t>Машинист ЖДСМ</t>
  </si>
  <si>
    <t>Эксплуатационное локомотивное депо Комсомольск-на-Амуре Дальневосточной дирекции тяги  Дирекции тяги - филиала ОАО «РЖД»</t>
  </si>
  <si>
    <t>Эксплуатационное локомотивное депо Новый Ургал Дальневосточной              дирекции тяги Дирекции тяги-филиала ОАО «РЖД»</t>
  </si>
  <si>
    <t>Шлифовщик-универсал</t>
  </si>
  <si>
    <t>Электромонтажник авиационной техники</t>
  </si>
  <si>
    <t>Столяр судовой</t>
  </si>
  <si>
    <t>Машинист укладчика асфальтобетона</t>
  </si>
  <si>
    <t>Водитель трамвая</t>
  </si>
  <si>
    <t>Водитель троллейбуса</t>
  </si>
  <si>
    <t>Кабельщик-спайшик</t>
  </si>
  <si>
    <t>Сепараторщик</t>
  </si>
  <si>
    <t>Калганов В.И. Заместитель директора по персоналу
681018, Хабаровский край, г. Комсомольск-на-Амуре, ул. Советская, д. 1
Тел.: (4212) 52-61-95</t>
  </si>
  <si>
    <t xml:space="preserve">681007, г. Комсомольск-на-Амуре, ул. Радищева, 2
Тел.: (4217) 22-09-63 
Факс: (4217) 22-09-95 
E-mail: market@email.kht.ru  </t>
  </si>
  <si>
    <t>Рыбкин Виктор Сергеевич 
679016, г. Биробиджан, ул. 60-лет СССР, 22-б
Телефон: (42622) 2-13-70
E-mail: info@ks-gok.ru
Сайт: http://www.ksgok.ru/</t>
  </si>
  <si>
    <t>682449, Хабаровский Край, Николаевский Р-н, рп Многовершинный</t>
  </si>
  <si>
    <t>680020, г. ХАБАРОВСК, пер. ФАБРИЧНЫЙ, д. 2
Телефон: (4212) 22-24-90
Факс: (4212) 21-61-66</t>
  </si>
  <si>
    <t>140000 Энергетика, энергитическое машиностроение и электротехника</t>
  </si>
  <si>
    <t>100701.01</t>
  </si>
  <si>
    <t xml:space="preserve">260807.01 </t>
  </si>
  <si>
    <t>100114.01</t>
  </si>
  <si>
    <t>100116.01</t>
  </si>
  <si>
    <t>262019.03</t>
  </si>
  <si>
    <t>140446.03</t>
  </si>
  <si>
    <t>140407.03</t>
  </si>
  <si>
    <t>270802.12</t>
  </si>
  <si>
    <t>130405.03</t>
  </si>
  <si>
    <t>270802.01</t>
  </si>
  <si>
    <t>270839.01</t>
  </si>
  <si>
    <t>270802.03</t>
  </si>
  <si>
    <t>270802.11</t>
  </si>
  <si>
    <t xml:space="preserve">151013.01 </t>
  </si>
  <si>
    <t xml:space="preserve">270802.07 </t>
  </si>
  <si>
    <t>270802.08</t>
  </si>
  <si>
    <t>131003.04</t>
  </si>
  <si>
    <t xml:space="preserve">270802.10 </t>
  </si>
  <si>
    <t xml:space="preserve">240107.06 </t>
  </si>
  <si>
    <t>140407.01</t>
  </si>
  <si>
    <t>270843.04</t>
  </si>
  <si>
    <t>220703.02</t>
  </si>
  <si>
    <t>140443.01</t>
  </si>
  <si>
    <t>140404.01</t>
  </si>
  <si>
    <t>270843.03</t>
  </si>
  <si>
    <t>270843.05</t>
  </si>
  <si>
    <t>150709.02</t>
  </si>
  <si>
    <t xml:space="preserve">150709.04 </t>
  </si>
  <si>
    <t>240100.02</t>
  </si>
  <si>
    <t>151903.02</t>
  </si>
  <si>
    <t>151902.04</t>
  </si>
  <si>
    <t>151902.05</t>
  </si>
  <si>
    <t>151903.01</t>
  </si>
  <si>
    <t>151902.03</t>
  </si>
  <si>
    <t>260121.01</t>
  </si>
  <si>
    <t>151902.06</t>
  </si>
  <si>
    <t>190631.02</t>
  </si>
  <si>
    <t>190629.08</t>
  </si>
  <si>
    <t>190631.01</t>
  </si>
  <si>
    <t>190631.03</t>
  </si>
  <si>
    <t>160108.02</t>
  </si>
  <si>
    <t>180103.03</t>
  </si>
  <si>
    <t>180103.01</t>
  </si>
  <si>
    <t>130405.05</t>
  </si>
  <si>
    <t>130401.01</t>
  </si>
  <si>
    <t>190629.07</t>
  </si>
  <si>
    <t>151022.02</t>
  </si>
  <si>
    <t>140407.02</t>
  </si>
  <si>
    <t>270802.09</t>
  </si>
  <si>
    <t xml:space="preserve">190623.04 </t>
  </si>
  <si>
    <t xml:space="preserve">151013.02 </t>
  </si>
  <si>
    <t>270839.02</t>
  </si>
  <si>
    <t>190901.01</t>
  </si>
  <si>
    <t xml:space="preserve">160108.04 </t>
  </si>
  <si>
    <t>220703.03</t>
  </si>
  <si>
    <t>260807.01</t>
  </si>
  <si>
    <t>260103.01</t>
  </si>
  <si>
    <t>250401.03</t>
  </si>
  <si>
    <t>151031.02</t>
  </si>
  <si>
    <t xml:space="preserve">262005.04 </t>
  </si>
  <si>
    <t>260203.01</t>
  </si>
  <si>
    <t>260203.03</t>
  </si>
  <si>
    <t>210801.01</t>
  </si>
  <si>
    <t>210723.04</t>
  </si>
  <si>
    <t>130405.01</t>
  </si>
  <si>
    <t>130406.01</t>
  </si>
  <si>
    <t>130404.01</t>
  </si>
  <si>
    <t>250400.01</t>
  </si>
  <si>
    <t>130405.04</t>
  </si>
  <si>
    <t>190629.06</t>
  </si>
  <si>
    <t>190629.01</t>
  </si>
  <si>
    <t>190629.02</t>
  </si>
  <si>
    <t>110800.02</t>
  </si>
  <si>
    <t>190627.01</t>
  </si>
  <si>
    <t>190623.01</t>
  </si>
  <si>
    <t>130405.02</t>
  </si>
  <si>
    <t>220703.01</t>
  </si>
  <si>
    <t>260101.01</t>
  </si>
  <si>
    <t>260201.01</t>
  </si>
  <si>
    <t>240123.06</t>
  </si>
  <si>
    <t>240101.02</t>
  </si>
  <si>
    <t>240100.03</t>
  </si>
  <si>
    <t>140101.01</t>
  </si>
  <si>
    <t>140101.02</t>
  </si>
  <si>
    <t xml:space="preserve">240100.02 </t>
  </si>
  <si>
    <t>190700.02</t>
  </si>
  <si>
    <t>180107.05</t>
  </si>
  <si>
    <t>180403.02</t>
  </si>
  <si>
    <t>180403.01</t>
  </si>
  <si>
    <t>180107.01</t>
  </si>
  <si>
    <t>190631.04</t>
  </si>
  <si>
    <t>151013.01</t>
  </si>
  <si>
    <t>190629.04</t>
  </si>
  <si>
    <t>190629.03</t>
  </si>
  <si>
    <t>Лемеха Виктор Геннадьевич
680011, г. Хабаровск, ул. Металлистов, д. 18</t>
  </si>
  <si>
    <t>Лемеха Виктор Геннадьевич
680011, г. Хабаровск, ул. Металлистов, д. 19</t>
  </si>
  <si>
    <t>Надильный Александр Иванович
г. Хабаровск, ул. Уборевича, 79а.
Тел.:  (4212) 74-35-75</t>
  </si>
  <si>
    <t>Чо Ен Кири
Хабаровский край, Солнечный район,  п. Харпичан ул. Школьная № 20</t>
  </si>
  <si>
    <t>Чо Ен Кири
Хабаровский край, Солнечный район,  п. Харпичан ул. Школьная № 21</t>
  </si>
  <si>
    <t>Тимофеев Виктор Алексеевич
682711, Хабаровский край, п. Солнечный, ул. Ленина, д. 27
Телефон: (42146) 2-33-24
Факс: (42146) 2-29-74</t>
  </si>
  <si>
    <t>Игнатович Сергей Васильевич
681000, г. Комсомольск-на-Амуре, ул. Базовая, 4, тел./факс: (4217) 54-42-85, 54-45-35</t>
  </si>
  <si>
    <t>260000 ТЕХНОЛОГИЯ ПРОДОВОЛЬСТВЕННЫХ ПРОДУКТОВ И ПОТРЕБИТЕЛЬСКИХ ТОВАРОВ</t>
  </si>
  <si>
    <t>130000 ГЕОЛОГИЯ, РАЗВЕДКА И РАЗРАБОТКА ПОЛЕЗНЫХ ИСКОПАЕМЫХ</t>
  </si>
  <si>
    <t>150000 МЕТАЛЛУРГИЯ, МАШИНОСТРОЕНИЕ И МАТЕРИАЛООБРАБОТКА</t>
  </si>
  <si>
    <t>270000 АРХИТЕКТУРА И СТРОИТЕЛЬСТВО</t>
  </si>
  <si>
    <t>250000 ВОСПРОИЗВОДСТВО И ПЕРЕРАБОТКА ЛЕСНЫХ РЕСУРСОВ</t>
  </si>
  <si>
    <t>160000 АВИАЦИОННАЯ И РАКЕТНО-КОСМИЧЕСКАЯ ТЕХНИКА</t>
  </si>
  <si>
    <t>210000 ЭЛЕКТРОННАЯ ТЕХНИКА, РАДИОТЕХНИКА И СВЯЗЬ</t>
  </si>
  <si>
    <t>Строительные професии</t>
  </si>
  <si>
    <t xml:space="preserve"> СПО,НПО</t>
  </si>
  <si>
    <t>код по УГС</t>
  </si>
  <si>
    <t>220000 АВТОМАТИКА И УПРАВЛЕНИЕ</t>
  </si>
  <si>
    <t>190000 ТРАНСПОРТНЫЕ СРЕДСТВА</t>
  </si>
  <si>
    <t>180000 МОРСКАЯ ТЕХНИКА</t>
  </si>
  <si>
    <t>100000 СФЕРА ОБЛУЖИВАНИЯ</t>
  </si>
  <si>
    <t>240000 ХИМИЧЕСКАЯ И БИОТЕХНОЛОГИИ</t>
  </si>
  <si>
    <t xml:space="preserve"> СПО, НПО</t>
  </si>
  <si>
    <r>
      <rPr>
        <b/>
        <sz val="14"/>
        <color indexed="8"/>
        <rFont val="Times New Roman"/>
        <family val="1"/>
      </rPr>
      <t>110000 СЕЛЬСКОЕ И РЫБНОЕ ХОЗЯЙСТВО</t>
    </r>
    <r>
      <rPr>
        <sz val="12"/>
        <color indexed="8"/>
        <rFont val="Times New Roman"/>
        <family val="1"/>
      </rPr>
      <t xml:space="preserve">
</t>
    </r>
  </si>
  <si>
    <t>СПО,НПО</t>
  </si>
  <si>
    <t>140446.05</t>
  </si>
  <si>
    <t xml:space="preserve">СПО, НПО </t>
  </si>
  <si>
    <t>250401.01</t>
  </si>
  <si>
    <t>СПО НПО</t>
  </si>
  <si>
    <t>итого</t>
  </si>
  <si>
    <t>Всего</t>
  </si>
  <si>
    <t>c начальным профессиональным образованием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</si>
</sst>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0" fillId="0" borderId="0">
      <alignment/>
      <protection/>
    </xf>
    <xf numFmtId="0" fontId="2" fillId="0" borderId="0">
      <alignment horizontal="left"/>
      <protection/>
    </xf>
    <xf numFmtId="0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 horizontal="left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6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10" xfId="109" applyFont="1" applyBorder="1" applyAlignment="1">
      <alignment horizontal="center" vertical="center" wrapText="1"/>
      <protection/>
    </xf>
    <xf numFmtId="0" fontId="46" fillId="0" borderId="10" xfId="109" applyFont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left" vertical="top"/>
    </xf>
    <xf numFmtId="0" fontId="47" fillId="33" borderId="12" xfId="0" applyFont="1" applyFill="1" applyBorder="1" applyAlignment="1">
      <alignment horizontal="left" vertical="top" wrapText="1"/>
    </xf>
    <xf numFmtId="0" fontId="47" fillId="33" borderId="12" xfId="109" applyFont="1" applyFill="1" applyBorder="1" applyAlignment="1">
      <alignment horizontal="left" vertical="top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/>
    </xf>
    <xf numFmtId="0" fontId="46" fillId="0" borderId="13" xfId="109" applyFont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" fillId="33" borderId="10" xfId="56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vertical="center"/>
    </xf>
    <xf numFmtId="0" fontId="4" fillId="33" borderId="10" xfId="66" applyFont="1" applyFill="1" applyBorder="1" applyAlignment="1">
      <alignment horizontal="left" vertical="center" wrapText="1"/>
      <protection/>
    </xf>
    <xf numFmtId="0" fontId="4" fillId="33" borderId="10" xfId="66" applyFont="1" applyFill="1" applyBorder="1" applyAlignment="1">
      <alignment horizontal="center" vertical="center" wrapText="1"/>
      <protection/>
    </xf>
    <xf numFmtId="0" fontId="47" fillId="33" borderId="10" xfId="66" applyFont="1" applyFill="1" applyBorder="1" applyAlignment="1">
      <alignment horizontal="left" vertical="center" wrapText="1"/>
      <protection/>
    </xf>
    <xf numFmtId="0" fontId="47" fillId="33" borderId="10" xfId="66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7" fillId="33" borderId="10" xfId="0" applyFont="1" applyFill="1" applyBorder="1" applyAlignment="1">
      <alignment horizontal="center" vertical="top"/>
    </xf>
    <xf numFmtId="0" fontId="47" fillId="0" borderId="0" xfId="66" applyFont="1" applyBorder="1" applyAlignment="1">
      <alignment horizontal="center" vertical="center" wrapText="1"/>
      <protection/>
    </xf>
    <xf numFmtId="0" fontId="47" fillId="0" borderId="0" xfId="66" applyFont="1" applyBorder="1" applyAlignment="1">
      <alignment horizontal="center" vertical="top" wrapText="1"/>
      <protection/>
    </xf>
    <xf numFmtId="49" fontId="47" fillId="33" borderId="10" xfId="109" applyNumberFormat="1" applyFont="1" applyFill="1" applyBorder="1" applyAlignment="1">
      <alignment horizontal="center" vertical="center" wrapText="1"/>
      <protection/>
    </xf>
    <xf numFmtId="0" fontId="47" fillId="33" borderId="11" xfId="109" applyFont="1" applyFill="1" applyBorder="1" applyAlignment="1">
      <alignment horizontal="left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7" fillId="33" borderId="10" xfId="109" applyFont="1" applyFill="1" applyBorder="1" applyAlignment="1">
      <alignment horizontal="center" vertical="center" wrapText="1"/>
      <protection/>
    </xf>
    <xf numFmtId="0" fontId="47" fillId="33" borderId="10" xfId="66" applyFont="1" applyFill="1" applyBorder="1" applyAlignment="1">
      <alignment vertical="top" wrapText="1"/>
      <protection/>
    </xf>
    <xf numFmtId="0" fontId="4" fillId="33" borderId="10" xfId="99" applyFont="1" applyFill="1" applyBorder="1" applyAlignment="1">
      <alignment horizontal="center" vertical="center" wrapText="1"/>
      <protection/>
    </xf>
    <xf numFmtId="0" fontId="47" fillId="33" borderId="10" xfId="66" applyFont="1" applyFill="1" applyBorder="1" applyAlignment="1">
      <alignment vertical="center" wrapText="1"/>
      <protection/>
    </xf>
    <xf numFmtId="0" fontId="4" fillId="33" borderId="10" xfId="99" applyFont="1" applyFill="1" applyBorder="1" applyAlignment="1">
      <alignment horizontal="left" vertical="center" wrapText="1"/>
      <protection/>
    </xf>
    <xf numFmtId="0" fontId="47" fillId="33" borderId="14" xfId="0" applyFont="1" applyFill="1" applyBorder="1" applyAlignment="1">
      <alignment horizontal="center" vertical="top" wrapText="1"/>
    </xf>
    <xf numFmtId="0" fontId="47" fillId="33" borderId="10" xfId="109" applyFont="1" applyFill="1" applyBorder="1" applyAlignment="1">
      <alignment vertical="center" wrapText="1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109" applyFont="1" applyFill="1" applyBorder="1" applyAlignment="1">
      <alignment horizontal="center" vertical="center" wrapText="1"/>
      <protection/>
    </xf>
    <xf numFmtId="0" fontId="4" fillId="33" borderId="10" xfId="109" applyFont="1" applyFill="1" applyBorder="1" applyAlignment="1">
      <alignment vertical="top" wrapText="1"/>
      <protection/>
    </xf>
    <xf numFmtId="0" fontId="4" fillId="33" borderId="10" xfId="66" applyFont="1" applyFill="1" applyBorder="1" applyAlignment="1">
      <alignment vertical="top" wrapText="1"/>
      <protection/>
    </xf>
    <xf numFmtId="0" fontId="47" fillId="33" borderId="14" xfId="109" applyFont="1" applyFill="1" applyBorder="1" applyAlignment="1">
      <alignment horizontal="center" vertical="center" wrapText="1"/>
      <protection/>
    </xf>
    <xf numFmtId="0" fontId="4" fillId="33" borderId="11" xfId="66" applyFont="1" applyFill="1" applyBorder="1" applyAlignment="1">
      <alignment horizontal="center" vertical="center" wrapText="1"/>
      <protection/>
    </xf>
    <xf numFmtId="49" fontId="47" fillId="33" borderId="10" xfId="109" applyNumberFormat="1" applyFont="1" applyFill="1" applyBorder="1" applyAlignment="1">
      <alignment horizontal="left" vertical="center" wrapText="1"/>
      <protection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109" applyFont="1" applyFill="1" applyBorder="1" applyAlignment="1">
      <alignment horizontal="center" vertical="center" wrapText="1"/>
      <protection/>
    </xf>
    <xf numFmtId="0" fontId="4" fillId="33" borderId="10" xfId="109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wrapText="1"/>
    </xf>
    <xf numFmtId="0" fontId="47" fillId="33" borderId="10" xfId="109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left" vertical="center"/>
    </xf>
    <xf numFmtId="0" fontId="47" fillId="33" borderId="10" xfId="56" applyFont="1" applyFill="1" applyBorder="1" applyAlignment="1">
      <alignment horizontal="center" vertical="center" wrapText="1"/>
      <protection/>
    </xf>
    <xf numFmtId="0" fontId="47" fillId="33" borderId="10" xfId="56" applyFont="1" applyFill="1" applyBorder="1" applyAlignment="1">
      <alignment horizontal="left" vertical="center" wrapText="1"/>
      <protection/>
    </xf>
    <xf numFmtId="0" fontId="4" fillId="33" borderId="10" xfId="109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vertical="top"/>
    </xf>
    <xf numFmtId="49" fontId="4" fillId="33" borderId="10" xfId="109" applyNumberFormat="1" applyFont="1" applyFill="1" applyBorder="1" applyAlignment="1">
      <alignment horizontal="left" vertical="center" wrapText="1"/>
      <protection/>
    </xf>
    <xf numFmtId="49" fontId="4" fillId="33" borderId="10" xfId="109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/>
    </xf>
    <xf numFmtId="0" fontId="47" fillId="33" borderId="10" xfId="109" applyFont="1" applyFill="1" applyBorder="1" applyAlignment="1">
      <alignment vertical="top" wrapText="1"/>
      <protection/>
    </xf>
    <xf numFmtId="0" fontId="4" fillId="33" borderId="14" xfId="109" applyFont="1" applyFill="1" applyBorder="1" applyAlignment="1">
      <alignment horizontal="left" vertical="center" wrapText="1"/>
      <protection/>
    </xf>
    <xf numFmtId="0" fontId="47" fillId="33" borderId="0" xfId="66" applyFont="1" applyFill="1" applyBorder="1" applyAlignment="1">
      <alignment vertical="top" wrapText="1"/>
      <protection/>
    </xf>
    <xf numFmtId="0" fontId="47" fillId="33" borderId="14" xfId="66" applyFont="1" applyFill="1" applyBorder="1" applyAlignment="1">
      <alignment horizontal="left" vertical="center" wrapText="1"/>
      <protection/>
    </xf>
    <xf numFmtId="0" fontId="47" fillId="33" borderId="14" xfId="66" applyFont="1" applyFill="1" applyBorder="1" applyAlignment="1">
      <alignment horizontal="center" vertical="center" wrapText="1"/>
      <protection/>
    </xf>
    <xf numFmtId="0" fontId="47" fillId="33" borderId="11" xfId="66" applyFont="1" applyFill="1" applyBorder="1" applyAlignment="1">
      <alignment horizontal="center" vertical="center" wrapText="1"/>
      <protection/>
    </xf>
    <xf numFmtId="0" fontId="47" fillId="33" borderId="14" xfId="0" applyFont="1" applyFill="1" applyBorder="1" applyAlignment="1">
      <alignment horizontal="center" vertical="center"/>
    </xf>
    <xf numFmtId="0" fontId="47" fillId="33" borderId="10" xfId="109" applyFont="1" applyFill="1" applyBorder="1" applyAlignment="1">
      <alignment horizontal="left" vertical="center" wrapText="1"/>
      <protection/>
    </xf>
    <xf numFmtId="0" fontId="47" fillId="33" borderId="14" xfId="0" applyFont="1" applyFill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66" applyFont="1" applyBorder="1" applyAlignment="1">
      <alignment horizontal="left" vertical="center" wrapText="1"/>
      <protection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top" wrapText="1"/>
    </xf>
    <xf numFmtId="0" fontId="47" fillId="0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47" fillId="33" borderId="14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6" fillId="0" borderId="0" xfId="109" applyFont="1" applyFill="1" applyBorder="1" applyAlignment="1">
      <alignment horizontal="center" vertical="center" wrapText="1"/>
      <protection/>
    </xf>
    <xf numFmtId="0" fontId="4" fillId="33" borderId="10" xfId="109" applyFont="1" applyFill="1" applyBorder="1" applyAlignment="1">
      <alignment horizontal="left" vertical="top" wrapText="1"/>
      <protection/>
    </xf>
    <xf numFmtId="0" fontId="4" fillId="33" borderId="10" xfId="66" applyFont="1" applyFill="1" applyBorder="1" applyAlignment="1">
      <alignment horizontal="left" vertical="top" wrapText="1"/>
      <protection/>
    </xf>
    <xf numFmtId="0" fontId="47" fillId="0" borderId="0" xfId="109" applyFont="1" applyFill="1" applyBorder="1" applyAlignment="1">
      <alignment vertical="center" wrapText="1"/>
      <protection/>
    </xf>
    <xf numFmtId="0" fontId="47" fillId="0" borderId="0" xfId="0" applyFont="1" applyFill="1" applyBorder="1" applyAlignment="1">
      <alignment horizontal="center" vertical="center"/>
    </xf>
    <xf numFmtId="0" fontId="46" fillId="0" borderId="0" xfId="109" applyFont="1" applyFill="1" applyBorder="1" applyAlignment="1">
      <alignment horizontal="center" vertical="center" wrapText="1"/>
      <protection/>
    </xf>
    <xf numFmtId="0" fontId="47" fillId="33" borderId="14" xfId="109" applyFont="1" applyFill="1" applyBorder="1" applyAlignment="1">
      <alignment horizontal="left" vertical="center" wrapText="1"/>
      <protection/>
    </xf>
    <xf numFmtId="0" fontId="47" fillId="33" borderId="11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top"/>
    </xf>
    <xf numFmtId="0" fontId="47" fillId="33" borderId="11" xfId="66" applyFont="1" applyFill="1" applyBorder="1" applyAlignment="1">
      <alignment horizontal="left" vertical="center" wrapText="1"/>
      <protection/>
    </xf>
    <xf numFmtId="0" fontId="47" fillId="33" borderId="10" xfId="0" applyFont="1" applyFill="1" applyBorder="1" applyAlignment="1">
      <alignment horizontal="center" vertical="center"/>
    </xf>
    <xf numFmtId="0" fontId="47" fillId="0" borderId="0" xfId="109" applyFont="1" applyFill="1" applyBorder="1" applyAlignment="1">
      <alignment horizontal="left" vertical="center" wrapText="1"/>
      <protection/>
    </xf>
    <xf numFmtId="0" fontId="47" fillId="0" borderId="0" xfId="109" applyFont="1" applyFill="1" applyBorder="1" applyAlignment="1">
      <alignment horizontal="center" vertical="center" wrapText="1"/>
      <protection/>
    </xf>
    <xf numFmtId="0" fontId="47" fillId="0" borderId="0" xfId="109" applyFont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left" vertical="center" wrapText="1"/>
    </xf>
    <xf numFmtId="0" fontId="47" fillId="0" borderId="0" xfId="66" applyFont="1" applyFill="1" applyBorder="1" applyAlignment="1">
      <alignment horizontal="left" vertical="center" wrapText="1"/>
      <protection/>
    </xf>
    <xf numFmtId="0" fontId="47" fillId="0" borderId="0" xfId="0" applyFont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0" xfId="109" applyFont="1" applyFill="1" applyBorder="1" applyAlignment="1">
      <alignment horizontal="center" vertical="center" wrapText="1"/>
      <protection/>
    </xf>
    <xf numFmtId="0" fontId="4" fillId="33" borderId="10" xfId="87" applyFont="1" applyFill="1" applyBorder="1" applyAlignment="1">
      <alignment horizontal="center" vertical="center"/>
      <protection/>
    </xf>
    <xf numFmtId="0" fontId="4" fillId="33" borderId="15" xfId="87" applyFont="1" applyFill="1" applyBorder="1" applyAlignment="1">
      <alignment horizontal="left" vertical="center" wrapText="1"/>
      <protection/>
    </xf>
    <xf numFmtId="0" fontId="4" fillId="33" borderId="10" xfId="87" applyFont="1" applyFill="1" applyBorder="1" applyAlignment="1">
      <alignment vertical="top" wrapText="1"/>
      <protection/>
    </xf>
    <xf numFmtId="0" fontId="4" fillId="33" borderId="10" xfId="87" applyFont="1" applyFill="1" applyBorder="1" applyAlignment="1">
      <alignment horizontal="center" vertical="center" wrapText="1"/>
      <protection/>
    </xf>
    <xf numFmtId="0" fontId="47" fillId="33" borderId="16" xfId="66" applyFont="1" applyFill="1" applyBorder="1" applyAlignment="1">
      <alignment horizontal="left" vertical="center" wrapText="1"/>
      <protection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47" fillId="2" borderId="10" xfId="0" applyFont="1" applyFill="1" applyBorder="1" applyAlignment="1">
      <alignment vertical="center" wrapText="1"/>
    </xf>
    <xf numFmtId="0" fontId="47" fillId="2" borderId="10" xfId="0" applyFont="1" applyFill="1" applyBorder="1" applyAlignment="1">
      <alignment horizontal="justify" vertical="center" wrapText="1"/>
    </xf>
    <xf numFmtId="0" fontId="47" fillId="2" borderId="10" xfId="0" applyFont="1" applyFill="1" applyBorder="1" applyAlignment="1">
      <alignment horizontal="left" vertical="center"/>
    </xf>
    <xf numFmtId="0" fontId="47" fillId="2" borderId="10" xfId="109" applyFont="1" applyFill="1" applyBorder="1" applyAlignment="1">
      <alignment horizontal="left" vertical="center" wrapText="1"/>
      <protection/>
    </xf>
    <xf numFmtId="0" fontId="47" fillId="2" borderId="10" xfId="66" applyFont="1" applyFill="1" applyBorder="1" applyAlignment="1">
      <alignment horizontal="center" vertical="center" wrapText="1"/>
      <protection/>
    </xf>
    <xf numFmtId="0" fontId="47" fillId="2" borderId="10" xfId="66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center" vertical="center" wrapText="1"/>
    </xf>
    <xf numFmtId="49" fontId="47" fillId="2" borderId="10" xfId="109" applyNumberFormat="1" applyFont="1" applyFill="1" applyBorder="1" applyAlignment="1">
      <alignment horizontal="center" vertical="center" wrapText="1"/>
      <protection/>
    </xf>
    <xf numFmtId="0" fontId="4" fillId="2" borderId="10" xfId="0" applyFont="1" applyFill="1" applyBorder="1" applyAlignment="1">
      <alignment vertical="center" wrapText="1"/>
    </xf>
    <xf numFmtId="0" fontId="47" fillId="2" borderId="10" xfId="109" applyFont="1" applyFill="1" applyBorder="1" applyAlignment="1">
      <alignment vertical="center" wrapText="1"/>
      <protection/>
    </xf>
    <xf numFmtId="0" fontId="47" fillId="2" borderId="10" xfId="66" applyFont="1" applyFill="1" applyBorder="1" applyAlignment="1">
      <alignment vertical="center" wrapText="1"/>
      <protection/>
    </xf>
    <xf numFmtId="0" fontId="48" fillId="2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left" vertical="center" wrapText="1"/>
    </xf>
    <xf numFmtId="0" fontId="47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left" vertical="top" wrapText="1"/>
    </xf>
    <xf numFmtId="49" fontId="47" fillId="2" borderId="10" xfId="109" applyNumberFormat="1" applyFont="1" applyFill="1" applyBorder="1" applyAlignment="1">
      <alignment horizontal="left" vertical="center" wrapText="1"/>
      <protection/>
    </xf>
    <xf numFmtId="0" fontId="47" fillId="2" borderId="10" xfId="109" applyNumberFormat="1" applyFont="1" applyFill="1" applyBorder="1" applyAlignment="1">
      <alignment horizontal="center" vertical="center" wrapText="1"/>
      <protection/>
    </xf>
    <xf numFmtId="0" fontId="4" fillId="2" borderId="10" xfId="109" applyFont="1" applyFill="1" applyBorder="1" applyAlignment="1">
      <alignment vertical="top" wrapText="1"/>
      <protection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109" applyFont="1" applyFill="1" applyBorder="1" applyAlignment="1">
      <alignment horizontal="center" vertical="top" wrapText="1"/>
      <protection/>
    </xf>
    <xf numFmtId="0" fontId="47" fillId="33" borderId="14" xfId="0" applyFont="1" applyFill="1" applyBorder="1" applyAlignment="1">
      <alignment horizontal="left" vertical="top" wrapText="1"/>
    </xf>
    <xf numFmtId="0" fontId="4" fillId="33" borderId="14" xfId="109" applyFont="1" applyFill="1" applyBorder="1" applyAlignment="1">
      <alignment horizontal="left" vertical="top" wrapText="1"/>
      <protection/>
    </xf>
    <xf numFmtId="0" fontId="47" fillId="33" borderId="14" xfId="0" applyFont="1" applyFill="1" applyBorder="1" applyAlignment="1">
      <alignment horizontal="center" vertical="top"/>
    </xf>
    <xf numFmtId="0" fontId="47" fillId="2" borderId="10" xfId="0" applyFont="1" applyFill="1" applyBorder="1" applyAlignment="1">
      <alignment horizontal="left" vertical="top"/>
    </xf>
    <xf numFmtId="0" fontId="47" fillId="33" borderId="14" xfId="109" applyFont="1" applyFill="1" applyBorder="1" applyAlignment="1">
      <alignment horizontal="left" vertical="top" wrapText="1"/>
      <protection/>
    </xf>
    <xf numFmtId="0" fontId="47" fillId="2" borderId="10" xfId="0" applyFont="1" applyFill="1" applyBorder="1" applyAlignment="1">
      <alignment horizontal="left" vertical="top" wrapText="1"/>
    </xf>
    <xf numFmtId="0" fontId="47" fillId="33" borderId="10" xfId="109" applyFont="1" applyFill="1" applyBorder="1" applyAlignment="1">
      <alignment horizontal="left" vertical="top" wrapText="1"/>
      <protection/>
    </xf>
    <xf numFmtId="0" fontId="47" fillId="2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top" wrapText="1"/>
    </xf>
    <xf numFmtId="0" fontId="4" fillId="33" borderId="10" xfId="87" applyNumberFormat="1" applyFont="1" applyFill="1" applyBorder="1" applyAlignment="1">
      <alignment horizontal="center" vertical="center"/>
      <protection/>
    </xf>
    <xf numFmtId="0" fontId="47" fillId="2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justify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" fillId="33" borderId="10" xfId="109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47" fillId="33" borderId="10" xfId="109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top" wrapText="1"/>
    </xf>
    <xf numFmtId="0" fontId="47" fillId="33" borderId="15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66" applyFont="1" applyFill="1" applyBorder="1" applyAlignment="1">
      <alignment horizontal="left" vertical="center" wrapText="1"/>
      <protection/>
    </xf>
    <xf numFmtId="0" fontId="47" fillId="33" borderId="10" xfId="0" applyFont="1" applyFill="1" applyBorder="1" applyAlignment="1">
      <alignment horizontal="justify" vertical="top" wrapText="1"/>
    </xf>
    <xf numFmtId="0" fontId="47" fillId="33" borderId="16" xfId="109" applyFont="1" applyFill="1" applyBorder="1" applyAlignment="1">
      <alignment vertical="center" wrapText="1"/>
      <protection/>
    </xf>
    <xf numFmtId="0" fontId="47" fillId="33" borderId="14" xfId="109" applyFont="1" applyFill="1" applyBorder="1" applyAlignment="1">
      <alignment vertical="top" wrapText="1"/>
      <protection/>
    </xf>
    <xf numFmtId="0" fontId="47" fillId="33" borderId="14" xfId="109" applyFont="1" applyFill="1" applyBorder="1" applyAlignment="1">
      <alignment vertical="center" wrapText="1"/>
      <protection/>
    </xf>
    <xf numFmtId="0" fontId="47" fillId="33" borderId="16" xfId="66" applyFont="1" applyFill="1" applyBorder="1" applyAlignment="1">
      <alignment horizontal="center" vertical="center" wrapText="1"/>
      <protection/>
    </xf>
    <xf numFmtId="0" fontId="47" fillId="33" borderId="0" xfId="0" applyFont="1" applyFill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49" fontId="47" fillId="33" borderId="10" xfId="109" applyNumberFormat="1" applyFont="1" applyFill="1" applyBorder="1" applyAlignment="1">
      <alignment horizontal="center" vertical="top" wrapText="1"/>
      <protection/>
    </xf>
    <xf numFmtId="0" fontId="47" fillId="33" borderId="10" xfId="66" applyFont="1" applyFill="1" applyBorder="1" applyAlignment="1">
      <alignment horizontal="left" vertical="top" wrapText="1"/>
      <protection/>
    </xf>
    <xf numFmtId="0" fontId="4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center" wrapText="1"/>
    </xf>
    <xf numFmtId="0" fontId="4" fillId="33" borderId="10" xfId="109" applyFont="1" applyFill="1" applyBorder="1" applyAlignment="1">
      <alignment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66" applyFont="1" applyFill="1" applyBorder="1" applyAlignment="1">
      <alignment vertical="top" wrapText="1"/>
      <protection/>
    </xf>
    <xf numFmtId="0" fontId="4" fillId="33" borderId="10" xfId="109" applyFont="1" applyFill="1" applyBorder="1" applyAlignment="1">
      <alignment horizontal="left" vertical="center"/>
      <protection/>
    </xf>
    <xf numFmtId="0" fontId="8" fillId="33" borderId="10" xfId="66" applyFont="1" applyFill="1" applyBorder="1" applyAlignment="1">
      <alignment horizontal="left" vertical="center" wrapText="1"/>
      <protection/>
    </xf>
    <xf numFmtId="0" fontId="8" fillId="33" borderId="10" xfId="66" applyFont="1" applyFill="1" applyBorder="1" applyAlignment="1">
      <alignment vertical="center" wrapText="1"/>
      <protection/>
    </xf>
    <xf numFmtId="0" fontId="4" fillId="33" borderId="10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left" vertical="center" wrapText="1"/>
    </xf>
    <xf numFmtId="0" fontId="4" fillId="33" borderId="15" xfId="56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/>
    </xf>
    <xf numFmtId="0" fontId="4" fillId="33" borderId="10" xfId="66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/>
    </xf>
    <xf numFmtId="0" fontId="4" fillId="33" borderId="10" xfId="66" applyFont="1" applyFill="1" applyBorder="1" applyAlignment="1">
      <alignment vertical="center" wrapText="1"/>
      <protection/>
    </xf>
    <xf numFmtId="0" fontId="4" fillId="33" borderId="14" xfId="109" applyFont="1" applyFill="1" applyBorder="1" applyAlignment="1">
      <alignment vertical="top" wrapText="1"/>
      <protection/>
    </xf>
    <xf numFmtId="0" fontId="4" fillId="33" borderId="14" xfId="0" applyFont="1" applyFill="1" applyBorder="1" applyAlignment="1">
      <alignment vertical="top"/>
    </xf>
    <xf numFmtId="0" fontId="4" fillId="33" borderId="11" xfId="109" applyFont="1" applyFill="1" applyBorder="1" applyAlignment="1">
      <alignment horizontal="left" vertical="center" wrapText="1"/>
      <protection/>
    </xf>
    <xf numFmtId="0" fontId="4" fillId="33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top" wrapText="1"/>
    </xf>
    <xf numFmtId="3" fontId="4" fillId="33" borderId="18" xfId="99" applyNumberFormat="1" applyFont="1" applyFill="1" applyBorder="1" applyAlignment="1">
      <alignment horizontal="center" vertical="center"/>
      <protection/>
    </xf>
    <xf numFmtId="0" fontId="4" fillId="33" borderId="14" xfId="87" applyFont="1" applyFill="1" applyBorder="1" applyAlignment="1">
      <alignment horizontal="center" vertical="center"/>
      <protection/>
    </xf>
    <xf numFmtId="0" fontId="47" fillId="33" borderId="17" xfId="0" applyFont="1" applyFill="1" applyBorder="1" applyAlignment="1">
      <alignment horizontal="center" vertical="center" wrapText="1"/>
    </xf>
    <xf numFmtId="0" fontId="4" fillId="33" borderId="17" xfId="87" applyFont="1" applyFill="1" applyBorder="1" applyAlignment="1">
      <alignment horizontal="left" vertical="center" wrapText="1"/>
      <protection/>
    </xf>
    <xf numFmtId="0" fontId="47" fillId="33" borderId="10" xfId="66" applyFont="1" applyFill="1" applyBorder="1" applyAlignment="1">
      <alignment horizontal="center" wrapText="1"/>
      <protection/>
    </xf>
    <xf numFmtId="0" fontId="47" fillId="33" borderId="15" xfId="0" applyFont="1" applyFill="1" applyBorder="1" applyAlignment="1">
      <alignment horizontal="left" vertical="center" wrapText="1"/>
    </xf>
    <xf numFmtId="0" fontId="4" fillId="33" borderId="14" xfId="87" applyNumberFormat="1" applyFont="1" applyFill="1" applyBorder="1" applyAlignment="1">
      <alignment horizontal="center" vertical="center"/>
      <protection/>
    </xf>
    <xf numFmtId="0" fontId="4" fillId="33" borderId="10" xfId="109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" fillId="33" borderId="13" xfId="66" applyFont="1" applyFill="1" applyBorder="1" applyAlignment="1">
      <alignment horizontal="center" vertical="center" wrapText="1"/>
      <protection/>
    </xf>
    <xf numFmtId="0" fontId="47" fillId="33" borderId="14" xfId="0" applyFont="1" applyFill="1" applyBorder="1" applyAlignment="1">
      <alignment horizontal="left" vertical="top"/>
    </xf>
    <xf numFmtId="0" fontId="47" fillId="33" borderId="11" xfId="56" applyFont="1" applyFill="1" applyBorder="1" applyAlignment="1">
      <alignment horizontal="center" vertical="center" wrapText="1"/>
      <protection/>
    </xf>
    <xf numFmtId="0" fontId="47" fillId="33" borderId="11" xfId="56" applyFont="1" applyFill="1" applyBorder="1" applyAlignment="1">
      <alignment horizontal="left" vertical="center" wrapText="1"/>
      <protection/>
    </xf>
    <xf numFmtId="0" fontId="47" fillId="33" borderId="11" xfId="109" applyFont="1" applyFill="1" applyBorder="1" applyAlignment="1">
      <alignment horizontal="center" vertical="center" wrapText="1"/>
      <protection/>
    </xf>
    <xf numFmtId="0" fontId="4" fillId="33" borderId="11" xfId="109" applyFont="1" applyFill="1" applyBorder="1" applyAlignment="1">
      <alignment vertical="center" wrapText="1"/>
      <protection/>
    </xf>
    <xf numFmtId="0" fontId="4" fillId="33" borderId="14" xfId="109" applyFont="1" applyFill="1" applyBorder="1" applyAlignment="1">
      <alignment vertical="center" wrapText="1"/>
      <protection/>
    </xf>
    <xf numFmtId="0" fontId="26" fillId="33" borderId="10" xfId="0" applyFont="1" applyFill="1" applyBorder="1" applyAlignment="1">
      <alignment/>
    </xf>
    <xf numFmtId="0" fontId="4" fillId="33" borderId="10" xfId="66" applyFont="1" applyFill="1" applyBorder="1" applyAlignment="1">
      <alignment horizontal="center" wrapText="1"/>
      <protection/>
    </xf>
    <xf numFmtId="0" fontId="4" fillId="33" borderId="10" xfId="66" applyFont="1" applyFill="1" applyBorder="1" applyAlignment="1">
      <alignment horizontal="center" vertical="top" wrapText="1"/>
      <protection/>
    </xf>
    <xf numFmtId="0" fontId="4" fillId="33" borderId="11" xfId="109" applyFont="1" applyFill="1" applyBorder="1" applyAlignment="1">
      <alignment vertical="top" wrapText="1"/>
      <protection/>
    </xf>
    <xf numFmtId="0" fontId="4" fillId="33" borderId="11" xfId="0" applyFont="1" applyFill="1" applyBorder="1" applyAlignment="1">
      <alignment horizontal="center" vertical="center"/>
    </xf>
    <xf numFmtId="0" fontId="4" fillId="33" borderId="10" xfId="104" applyFont="1" applyFill="1" applyBorder="1" applyAlignment="1">
      <alignment horizontal="center" vertical="center"/>
      <protection/>
    </xf>
    <xf numFmtId="0" fontId="4" fillId="33" borderId="11" xfId="104" applyFont="1" applyFill="1" applyBorder="1" applyAlignment="1">
      <alignment horizontal="center" vertical="center"/>
      <protection/>
    </xf>
    <xf numFmtId="49" fontId="4" fillId="33" borderId="10" xfId="109" applyNumberFormat="1" applyFont="1" applyFill="1" applyBorder="1" applyAlignment="1">
      <alignment horizontal="left" vertical="center"/>
      <protection/>
    </xf>
    <xf numFmtId="0" fontId="4" fillId="33" borderId="18" xfId="99" applyFont="1" applyFill="1" applyBorder="1" applyAlignment="1">
      <alignment horizontal="center" vertical="center" wrapText="1"/>
      <protection/>
    </xf>
    <xf numFmtId="0" fontId="47" fillId="33" borderId="10" xfId="56" applyFont="1" applyFill="1" applyBorder="1" applyAlignment="1">
      <alignment vertical="center" wrapText="1"/>
      <protection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vertical="center" wrapText="1"/>
    </xf>
    <xf numFmtId="0" fontId="47" fillId="33" borderId="10" xfId="0" applyNumberFormat="1" applyFont="1" applyFill="1" applyBorder="1" applyAlignment="1">
      <alignment horizontal="left" vertical="center" wrapText="1"/>
    </xf>
    <xf numFmtId="0" fontId="47" fillId="33" borderId="10" xfId="0" applyNumberFormat="1" applyFont="1" applyFill="1" applyBorder="1" applyAlignment="1">
      <alignment horizontal="center" vertical="center"/>
    </xf>
    <xf numFmtId="0" fontId="4" fillId="33" borderId="15" xfId="87" applyNumberFormat="1" applyFont="1" applyFill="1" applyBorder="1" applyAlignment="1">
      <alignment horizontal="left" vertical="center" wrapText="1"/>
      <protection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0" xfId="66" applyFont="1" applyFill="1" applyBorder="1" applyAlignment="1">
      <alignment horizontal="center" vertical="top"/>
      <protection/>
    </xf>
    <xf numFmtId="0" fontId="47" fillId="33" borderId="10" xfId="66" applyFont="1" applyFill="1" applyBorder="1" applyAlignment="1">
      <alignment horizontal="center" vertical="center"/>
      <protection/>
    </xf>
    <xf numFmtId="0" fontId="47" fillId="33" borderId="10" xfId="66" applyFont="1" applyFill="1" applyBorder="1" applyAlignment="1">
      <alignment horizontal="center" vertical="top" wrapText="1"/>
      <protection/>
    </xf>
    <xf numFmtId="0" fontId="47" fillId="33" borderId="14" xfId="0" applyFont="1" applyFill="1" applyBorder="1" applyAlignment="1">
      <alignment horizontal="justify" vertical="center" wrapText="1"/>
    </xf>
    <xf numFmtId="0" fontId="47" fillId="33" borderId="10" xfId="109" applyFont="1" applyFill="1" applyBorder="1" applyAlignment="1">
      <alignment horizontal="left" vertical="center"/>
      <protection/>
    </xf>
    <xf numFmtId="0" fontId="4" fillId="33" borderId="21" xfId="99" applyFont="1" applyFill="1" applyBorder="1" applyAlignment="1">
      <alignment horizontal="center" vertical="center" wrapText="1"/>
      <protection/>
    </xf>
    <xf numFmtId="0" fontId="4" fillId="33" borderId="14" xfId="99" applyFont="1" applyFill="1" applyBorder="1" applyAlignment="1">
      <alignment horizontal="center" vertical="center" wrapText="1"/>
      <protection/>
    </xf>
    <xf numFmtId="0" fontId="4" fillId="33" borderId="22" xfId="99" applyFont="1" applyFill="1" applyBorder="1" applyAlignment="1">
      <alignment horizontal="center" vertical="center" wrapText="1"/>
      <protection/>
    </xf>
    <xf numFmtId="0" fontId="4" fillId="33" borderId="10" xfId="99" applyFont="1" applyFill="1" applyBorder="1" applyAlignment="1">
      <alignment horizontal="center" vertical="center"/>
      <protection/>
    </xf>
    <xf numFmtId="49" fontId="47" fillId="33" borderId="10" xfId="66" applyNumberFormat="1" applyFont="1" applyFill="1" applyBorder="1" applyAlignment="1">
      <alignment horizontal="center" vertical="center" wrapText="1"/>
      <protection/>
    </xf>
    <xf numFmtId="0" fontId="47" fillId="33" borderId="14" xfId="0" applyFont="1" applyFill="1" applyBorder="1" applyAlignment="1">
      <alignment horizontal="left" vertical="center"/>
    </xf>
    <xf numFmtId="0" fontId="47" fillId="33" borderId="10" xfId="56" applyFont="1" applyFill="1" applyBorder="1" applyAlignment="1">
      <alignment horizontal="center" wrapText="1"/>
      <protection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left"/>
    </xf>
    <xf numFmtId="0" fontId="47" fillId="33" borderId="13" xfId="56" applyFont="1" applyFill="1" applyBorder="1" applyAlignment="1">
      <alignment horizontal="center" vertical="center" wrapText="1"/>
      <protection/>
    </xf>
    <xf numFmtId="0" fontId="49" fillId="33" borderId="10" xfId="56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47" fillId="33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1" xfId="109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/>
    </xf>
    <xf numFmtId="0" fontId="47" fillId="33" borderId="11" xfId="0" applyFont="1" applyFill="1" applyBorder="1" applyAlignment="1">
      <alignment horizontal="left" vertical="top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4" xfId="66" applyFont="1" applyFill="1" applyBorder="1" applyAlignment="1">
      <alignment horizontal="left" vertical="top" wrapText="1"/>
      <protection/>
    </xf>
    <xf numFmtId="0" fontId="47" fillId="33" borderId="11" xfId="66" applyFont="1" applyFill="1" applyBorder="1" applyAlignment="1">
      <alignment horizontal="left" vertical="top" wrapText="1"/>
      <protection/>
    </xf>
    <xf numFmtId="0" fontId="51" fillId="34" borderId="15" xfId="0" applyFont="1" applyFill="1" applyBorder="1" applyAlignment="1">
      <alignment horizontal="center"/>
    </xf>
    <xf numFmtId="0" fontId="51" fillId="34" borderId="24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top" wrapText="1"/>
    </xf>
    <xf numFmtId="0" fontId="47" fillId="33" borderId="17" xfId="0" applyFont="1" applyFill="1" applyBorder="1" applyAlignment="1">
      <alignment horizontal="left" vertical="top" wrapText="1"/>
    </xf>
    <xf numFmtId="0" fontId="47" fillId="33" borderId="19" xfId="0" applyFont="1" applyFill="1" applyBorder="1" applyAlignment="1">
      <alignment horizontal="left" vertical="top"/>
    </xf>
    <xf numFmtId="0" fontId="0" fillId="33" borderId="10" xfId="0" applyFill="1" applyBorder="1" applyAlignment="1">
      <alignment wrapText="1"/>
    </xf>
    <xf numFmtId="0" fontId="47" fillId="33" borderId="14" xfId="109" applyFont="1" applyFill="1" applyBorder="1" applyAlignment="1">
      <alignment horizontal="left" vertical="center" wrapText="1"/>
      <protection/>
    </xf>
    <xf numFmtId="0" fontId="47" fillId="33" borderId="16" xfId="109" applyFont="1" applyFill="1" applyBorder="1" applyAlignment="1">
      <alignment horizontal="left" vertical="center" wrapText="1"/>
      <protection/>
    </xf>
    <xf numFmtId="0" fontId="46" fillId="34" borderId="19" xfId="109" applyFont="1" applyFill="1" applyBorder="1" applyAlignment="1">
      <alignment horizontal="center" vertical="center" wrapText="1"/>
      <protection/>
    </xf>
    <xf numFmtId="0" fontId="46" fillId="34" borderId="25" xfId="109" applyFont="1" applyFill="1" applyBorder="1" applyAlignment="1">
      <alignment horizontal="center" vertical="center" wrapText="1"/>
      <protection/>
    </xf>
    <xf numFmtId="0" fontId="46" fillId="34" borderId="26" xfId="109" applyFont="1" applyFill="1" applyBorder="1" applyAlignment="1">
      <alignment horizontal="center" vertical="center" wrapText="1"/>
      <protection/>
    </xf>
    <xf numFmtId="0" fontId="46" fillId="34" borderId="15" xfId="0" applyFont="1" applyFill="1" applyBorder="1" applyAlignment="1">
      <alignment horizontal="center" vertical="center"/>
    </xf>
    <xf numFmtId="0" fontId="46" fillId="34" borderId="24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0" fontId="47" fillId="33" borderId="14" xfId="109" applyFont="1" applyFill="1" applyBorder="1" applyAlignment="1">
      <alignment horizontal="left" vertical="top" wrapText="1"/>
      <protection/>
    </xf>
    <xf numFmtId="0" fontId="47" fillId="33" borderId="11" xfId="109" applyFont="1" applyFill="1" applyBorder="1" applyAlignment="1">
      <alignment horizontal="left" vertical="top" wrapText="1"/>
      <protection/>
    </xf>
    <xf numFmtId="0" fontId="47" fillId="33" borderId="14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47" fillId="33" borderId="16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vertical="center"/>
    </xf>
    <xf numFmtId="0" fontId="47" fillId="33" borderId="11" xfId="109" applyFont="1" applyFill="1" applyBorder="1" applyAlignment="1">
      <alignment horizontal="left" vertical="center" wrapText="1"/>
      <protection/>
    </xf>
    <xf numFmtId="0" fontId="47" fillId="33" borderId="16" xfId="0" applyFont="1" applyFill="1" applyBorder="1" applyAlignment="1">
      <alignment horizontal="left" vertical="center" wrapText="1"/>
    </xf>
    <xf numFmtId="0" fontId="46" fillId="34" borderId="15" xfId="109" applyFont="1" applyFill="1" applyBorder="1" applyAlignment="1">
      <alignment horizontal="center" vertical="center" wrapText="1"/>
      <protection/>
    </xf>
    <xf numFmtId="0" fontId="46" fillId="34" borderId="24" xfId="109" applyFont="1" applyFill="1" applyBorder="1" applyAlignment="1">
      <alignment horizontal="center" vertical="center" wrapText="1"/>
      <protection/>
    </xf>
    <xf numFmtId="0" fontId="46" fillId="34" borderId="13" xfId="109" applyFont="1" applyFill="1" applyBorder="1" applyAlignment="1">
      <alignment horizontal="center" vertical="center" wrapText="1"/>
      <protection/>
    </xf>
    <xf numFmtId="0" fontId="47" fillId="33" borderId="10" xfId="109" applyFont="1" applyFill="1" applyBorder="1" applyAlignment="1">
      <alignment horizontal="left" vertical="top" wrapText="1"/>
      <protection/>
    </xf>
    <xf numFmtId="0" fontId="46" fillId="0" borderId="17" xfId="109" applyFont="1" applyBorder="1" applyAlignment="1">
      <alignment horizontal="center" vertical="center" wrapText="1"/>
      <protection/>
    </xf>
    <xf numFmtId="0" fontId="46" fillId="0" borderId="12" xfId="109" applyFont="1" applyBorder="1" applyAlignment="1">
      <alignment horizontal="center" vertical="center" wrapText="1"/>
      <protection/>
    </xf>
    <xf numFmtId="0" fontId="46" fillId="0" borderId="19" xfId="109" applyFont="1" applyBorder="1" applyAlignment="1">
      <alignment horizontal="center" vertical="center" wrapText="1"/>
      <protection/>
    </xf>
    <xf numFmtId="0" fontId="46" fillId="0" borderId="26" xfId="109" applyFont="1" applyBorder="1" applyAlignment="1">
      <alignment horizontal="center" vertical="center" wrapText="1"/>
      <protection/>
    </xf>
    <xf numFmtId="0" fontId="46" fillId="0" borderId="14" xfId="109" applyFont="1" applyBorder="1" applyAlignment="1">
      <alignment horizontal="center" vertical="center" wrapText="1"/>
      <protection/>
    </xf>
    <xf numFmtId="0" fontId="46" fillId="0" borderId="16" xfId="109" applyFont="1" applyBorder="1" applyAlignment="1">
      <alignment horizontal="center" vertical="center" wrapText="1"/>
      <protection/>
    </xf>
    <xf numFmtId="0" fontId="46" fillId="0" borderId="11" xfId="109" applyFont="1" applyBorder="1" applyAlignment="1">
      <alignment horizontal="center" vertical="center" wrapText="1"/>
      <protection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51" fillId="34" borderId="15" xfId="109" applyFont="1" applyFill="1" applyBorder="1" applyAlignment="1">
      <alignment horizontal="center" vertical="center" wrapText="1"/>
      <protection/>
    </xf>
    <xf numFmtId="0" fontId="51" fillId="34" borderId="24" xfId="109" applyFont="1" applyFill="1" applyBorder="1" applyAlignment="1">
      <alignment horizontal="center" vertical="center" wrapText="1"/>
      <protection/>
    </xf>
    <xf numFmtId="0" fontId="51" fillId="34" borderId="13" xfId="109" applyFont="1" applyFill="1" applyBorder="1" applyAlignment="1">
      <alignment horizontal="center" vertical="center" wrapText="1"/>
      <protection/>
    </xf>
    <xf numFmtId="0" fontId="47" fillId="33" borderId="16" xfId="66" applyFont="1" applyFill="1" applyBorder="1" applyAlignment="1">
      <alignment horizontal="left" vertical="top" wrapText="1"/>
      <protection/>
    </xf>
    <xf numFmtId="0" fontId="47" fillId="33" borderId="16" xfId="109" applyFont="1" applyFill="1" applyBorder="1" applyAlignment="1">
      <alignment horizontal="left" vertical="top" wrapText="1"/>
      <protection/>
    </xf>
    <xf numFmtId="0" fontId="52" fillId="0" borderId="0" xfId="0" applyFont="1" applyAlignment="1">
      <alignment horizontal="center"/>
    </xf>
    <xf numFmtId="0" fontId="52" fillId="0" borderId="25" xfId="0" applyFont="1" applyBorder="1" applyAlignment="1">
      <alignment horizontal="center"/>
    </xf>
    <xf numFmtId="0" fontId="47" fillId="33" borderId="14" xfId="66" applyFont="1" applyFill="1" applyBorder="1" applyAlignment="1">
      <alignment horizontal="center" vertical="center" wrapText="1"/>
      <protection/>
    </xf>
    <xf numFmtId="0" fontId="47" fillId="33" borderId="11" xfId="66" applyFont="1" applyFill="1" applyBorder="1" applyAlignment="1">
      <alignment horizontal="center" vertical="center" wrapText="1"/>
      <protection/>
    </xf>
    <xf numFmtId="0" fontId="4" fillId="33" borderId="14" xfId="109" applyFont="1" applyFill="1" applyBorder="1" applyAlignment="1">
      <alignment horizontal="left" vertical="top" wrapText="1"/>
      <protection/>
    </xf>
    <xf numFmtId="0" fontId="4" fillId="33" borderId="11" xfId="109" applyFont="1" applyFill="1" applyBorder="1" applyAlignment="1">
      <alignment horizontal="left" vertical="top" wrapText="1"/>
      <protection/>
    </xf>
    <xf numFmtId="0" fontId="4" fillId="33" borderId="14" xfId="99" applyFont="1" applyFill="1" applyBorder="1" applyAlignment="1">
      <alignment horizontal="left" vertical="top" wrapText="1"/>
      <protection/>
    </xf>
    <xf numFmtId="0" fontId="4" fillId="33" borderId="11" xfId="99" applyFont="1" applyFill="1" applyBorder="1" applyAlignment="1">
      <alignment horizontal="left" vertical="top" wrapText="1"/>
      <protection/>
    </xf>
    <xf numFmtId="0" fontId="47" fillId="33" borderId="12" xfId="0" applyFont="1" applyFill="1" applyBorder="1" applyAlignment="1">
      <alignment horizontal="left" vertical="center" wrapText="1"/>
    </xf>
    <xf numFmtId="0" fontId="47" fillId="33" borderId="27" xfId="0" applyFont="1" applyFill="1" applyBorder="1" applyAlignment="1">
      <alignment horizontal="left" vertical="center" wrapText="1"/>
    </xf>
    <xf numFmtId="0" fontId="47" fillId="33" borderId="26" xfId="0" applyFont="1" applyFill="1" applyBorder="1" applyAlignment="1">
      <alignment horizontal="left" vertical="center" wrapText="1"/>
    </xf>
    <xf numFmtId="0" fontId="46" fillId="34" borderId="10" xfId="109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top"/>
    </xf>
    <xf numFmtId="0" fontId="46" fillId="34" borderId="15" xfId="66" applyFont="1" applyFill="1" applyBorder="1" applyAlignment="1">
      <alignment horizontal="center" vertical="center" wrapText="1"/>
      <protection/>
    </xf>
    <xf numFmtId="0" fontId="46" fillId="34" borderId="24" xfId="66" applyFont="1" applyFill="1" applyBorder="1" applyAlignment="1">
      <alignment horizontal="center" vertical="center" wrapText="1"/>
      <protection/>
    </xf>
    <xf numFmtId="0" fontId="46" fillId="34" borderId="13" xfId="66" applyFont="1" applyFill="1" applyBorder="1" applyAlignment="1">
      <alignment horizontal="center" vertical="center" wrapText="1"/>
      <protection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7" fillId="33" borderId="16" xfId="56" applyFont="1" applyFill="1" applyBorder="1" applyAlignment="1">
      <alignment horizontal="center" vertical="center" wrapText="1"/>
      <protection/>
    </xf>
    <xf numFmtId="0" fontId="47" fillId="33" borderId="11" xfId="56" applyFont="1" applyFill="1" applyBorder="1" applyAlignment="1">
      <alignment horizontal="center" vertical="center" wrapText="1"/>
      <protection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4 2" xfId="57"/>
    <cellStyle name="Обычный 14 2 2" xfId="58"/>
    <cellStyle name="Обычный 14 3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2 2" xfId="67"/>
    <cellStyle name="Обычный 2 2 2 2" xfId="68"/>
    <cellStyle name="Обычный 2 2 2 2 2" xfId="69"/>
    <cellStyle name="Обычный 2 2 3" xfId="70"/>
    <cellStyle name="Обычный 2 2 4" xfId="71"/>
    <cellStyle name="Обычный 2 2 5" xfId="72"/>
    <cellStyle name="Обычный 2 2 6" xfId="73"/>
    <cellStyle name="Обычный 2 2 7" xfId="74"/>
    <cellStyle name="Обычный 2 3" xfId="75"/>
    <cellStyle name="Обычный 2 4" xfId="76"/>
    <cellStyle name="Обычный 2 5" xfId="77"/>
    <cellStyle name="Обычный 2 6" xfId="78"/>
    <cellStyle name="Обычный 2 7" xfId="79"/>
    <cellStyle name="Обычный 20" xfId="80"/>
    <cellStyle name="Обычный 21" xfId="81"/>
    <cellStyle name="Обычный 2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8 2" xfId="89"/>
    <cellStyle name="Обычный 29" xfId="90"/>
    <cellStyle name="Обычный 29 2" xfId="91"/>
    <cellStyle name="Обычный 3" xfId="92"/>
    <cellStyle name="Обычный 30" xfId="93"/>
    <cellStyle name="Обычный 30 2" xfId="94"/>
    <cellStyle name="Обычный 31" xfId="95"/>
    <cellStyle name="Обычный 31 2" xfId="96"/>
    <cellStyle name="Обычный 32" xfId="97"/>
    <cellStyle name="Обычный 32 2" xfId="98"/>
    <cellStyle name="Обычный 33" xfId="99"/>
    <cellStyle name="Обычный 34" xfId="100"/>
    <cellStyle name="Обычный 35" xfId="101"/>
    <cellStyle name="Обычный 36" xfId="102"/>
    <cellStyle name="Обычный 37" xfId="103"/>
    <cellStyle name="Обычный 38" xfId="104"/>
    <cellStyle name="Обычный 39" xfId="105"/>
    <cellStyle name="Обычный 4" xfId="106"/>
    <cellStyle name="Обычный 40" xfId="107"/>
    <cellStyle name="Обычный 41" xfId="108"/>
    <cellStyle name="Обычный 42" xfId="109"/>
    <cellStyle name="Обычный 43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16"/>
  <sheetViews>
    <sheetView tabSelected="1" zoomScale="89" zoomScaleNormal="89" zoomScalePageLayoutView="0" workbookViewId="0" topLeftCell="A1">
      <pane ySplit="6" topLeftCell="A604" activePane="bottomLeft" state="frozen"/>
      <selection pane="topLeft" activeCell="A1" sqref="A1"/>
      <selection pane="bottomLeft" activeCell="G608" sqref="G608"/>
    </sheetView>
  </sheetViews>
  <sheetFormatPr defaultColWidth="9.140625" defaultRowHeight="15"/>
  <cols>
    <col min="1" max="1" width="11.28125" style="1" customWidth="1"/>
    <col min="2" max="2" width="51.57421875" style="1" customWidth="1"/>
    <col min="3" max="3" width="50.00390625" style="1" customWidth="1"/>
    <col min="4" max="4" width="12.8515625" style="24" customWidth="1"/>
    <col min="5" max="5" width="43.140625" style="1" customWidth="1"/>
    <col min="6" max="6" width="14.8515625" style="1" customWidth="1"/>
    <col min="7" max="7" width="15.00390625" style="1" customWidth="1"/>
    <col min="8" max="8" width="15.57421875" style="1" customWidth="1"/>
    <col min="9" max="16384" width="9.140625" style="1" customWidth="1"/>
  </cols>
  <sheetData>
    <row r="2" spans="2:8" ht="27" customHeight="1">
      <c r="B2" s="306" t="s">
        <v>195</v>
      </c>
      <c r="C2" s="306"/>
      <c r="D2" s="306"/>
      <c r="E2" s="306"/>
      <c r="F2" s="306"/>
      <c r="G2" s="306"/>
      <c r="H2" s="306"/>
    </row>
    <row r="3" spans="2:8" ht="20.25">
      <c r="B3" s="307" t="s">
        <v>696</v>
      </c>
      <c r="C3" s="307"/>
      <c r="D3" s="307"/>
      <c r="E3" s="307"/>
      <c r="F3" s="307"/>
      <c r="G3" s="307"/>
      <c r="H3" s="307"/>
    </row>
    <row r="4" spans="1:8" ht="22.5" customHeight="1">
      <c r="A4" s="297" t="s">
        <v>196</v>
      </c>
      <c r="B4" s="294" t="s">
        <v>0</v>
      </c>
      <c r="C4" s="294" t="s">
        <v>8</v>
      </c>
      <c r="D4" s="294" t="s">
        <v>681</v>
      </c>
      <c r="E4" s="294" t="s">
        <v>1</v>
      </c>
      <c r="F4" s="290" t="s">
        <v>193</v>
      </c>
      <c r="G4" s="291"/>
      <c r="H4" s="294" t="s">
        <v>2</v>
      </c>
    </row>
    <row r="5" spans="1:8" ht="47.25" customHeight="1">
      <c r="A5" s="298"/>
      <c r="B5" s="295"/>
      <c r="C5" s="295"/>
      <c r="D5" s="295"/>
      <c r="E5" s="295"/>
      <c r="F5" s="292"/>
      <c r="G5" s="293"/>
      <c r="H5" s="295"/>
    </row>
    <row r="6" spans="1:8" ht="68.25" customHeight="1">
      <c r="A6" s="299"/>
      <c r="B6" s="296"/>
      <c r="C6" s="296"/>
      <c r="D6" s="296"/>
      <c r="E6" s="296"/>
      <c r="F6" s="2" t="s">
        <v>191</v>
      </c>
      <c r="G6" s="2" t="s">
        <v>192</v>
      </c>
      <c r="H6" s="296"/>
    </row>
    <row r="7" spans="1:8" ht="15.75">
      <c r="A7" s="14">
        <v>1</v>
      </c>
      <c r="B7" s="15">
        <v>2</v>
      </c>
      <c r="C7" s="3">
        <v>3</v>
      </c>
      <c r="D7" s="3"/>
      <c r="E7" s="3">
        <v>4</v>
      </c>
      <c r="F7" s="3">
        <v>5</v>
      </c>
      <c r="G7" s="3">
        <v>6</v>
      </c>
      <c r="H7" s="3">
        <v>7</v>
      </c>
    </row>
    <row r="8" spans="1:8" s="24" customFormat="1" ht="15.75" customHeight="1">
      <c r="A8" s="19"/>
      <c r="B8" s="19"/>
      <c r="C8" s="19"/>
      <c r="D8" s="19"/>
      <c r="E8" s="19"/>
      <c r="F8" s="19"/>
      <c r="G8" s="19"/>
      <c r="H8" s="19"/>
    </row>
    <row r="9" spans="1:21" s="24" customFormat="1" ht="36" customHeight="1">
      <c r="A9" s="301" t="s">
        <v>685</v>
      </c>
      <c r="B9" s="302"/>
      <c r="C9" s="302"/>
      <c r="D9" s="302"/>
      <c r="E9" s="302"/>
      <c r="F9" s="302"/>
      <c r="G9" s="302"/>
      <c r="H9" s="303"/>
      <c r="J9" s="113"/>
      <c r="K9" s="112"/>
      <c r="L9" s="114"/>
      <c r="M9" s="114"/>
      <c r="N9" s="114"/>
      <c r="O9" s="113"/>
      <c r="P9" s="113"/>
      <c r="Q9" s="113"/>
      <c r="R9" s="83"/>
      <c r="S9" s="83"/>
      <c r="T9" s="83"/>
      <c r="U9" s="83"/>
    </row>
    <row r="10" spans="1:21" s="24" customFormat="1" ht="24.75" customHeight="1">
      <c r="A10" s="318">
        <v>5123</v>
      </c>
      <c r="B10" s="246" t="s">
        <v>107</v>
      </c>
      <c r="C10" s="246" t="s">
        <v>162</v>
      </c>
      <c r="D10" s="17" t="s">
        <v>573</v>
      </c>
      <c r="E10" s="4" t="s">
        <v>89</v>
      </c>
      <c r="F10" s="17">
        <v>2</v>
      </c>
      <c r="G10" s="146"/>
      <c r="H10" s="96" t="s">
        <v>4</v>
      </c>
      <c r="L10" s="83"/>
      <c r="M10" s="84"/>
      <c r="N10" s="84"/>
      <c r="O10" s="84"/>
      <c r="P10" s="84"/>
      <c r="Q10" s="84"/>
      <c r="R10" s="84"/>
      <c r="S10" s="84"/>
      <c r="T10" s="84"/>
      <c r="U10" s="83"/>
    </row>
    <row r="11" spans="1:8" s="24" customFormat="1" ht="41.25" customHeight="1">
      <c r="A11" s="318"/>
      <c r="B11" s="246"/>
      <c r="C11" s="262"/>
      <c r="D11" s="17" t="s">
        <v>573</v>
      </c>
      <c r="E11" s="4" t="s">
        <v>5</v>
      </c>
      <c r="F11" s="17">
        <v>3</v>
      </c>
      <c r="G11" s="146"/>
      <c r="H11" s="96" t="s">
        <v>4</v>
      </c>
    </row>
    <row r="12" spans="1:8" s="24" customFormat="1" ht="49.5" customHeight="1">
      <c r="A12" s="25">
        <v>5123</v>
      </c>
      <c r="B12" s="94" t="s">
        <v>109</v>
      </c>
      <c r="C12" s="103" t="s">
        <v>177</v>
      </c>
      <c r="D12" s="17" t="s">
        <v>573</v>
      </c>
      <c r="E12" s="94" t="s">
        <v>5</v>
      </c>
      <c r="F12" s="17">
        <v>1</v>
      </c>
      <c r="G12" s="96">
        <v>3</v>
      </c>
      <c r="H12" s="96" t="s">
        <v>4</v>
      </c>
    </row>
    <row r="13" spans="1:8" s="24" customFormat="1" ht="57" customHeight="1">
      <c r="A13" s="96">
        <v>5123</v>
      </c>
      <c r="B13" s="94" t="s">
        <v>110</v>
      </c>
      <c r="C13" s="103" t="s">
        <v>178</v>
      </c>
      <c r="D13" s="17" t="s">
        <v>573</v>
      </c>
      <c r="E13" s="5" t="s">
        <v>5</v>
      </c>
      <c r="F13" s="17">
        <v>2</v>
      </c>
      <c r="G13" s="96">
        <v>0</v>
      </c>
      <c r="H13" s="96" t="s">
        <v>4</v>
      </c>
    </row>
    <row r="14" spans="1:8" s="24" customFormat="1" ht="33.75" customHeight="1">
      <c r="A14" s="318">
        <v>5123</v>
      </c>
      <c r="B14" s="280" t="s">
        <v>111</v>
      </c>
      <c r="C14" s="246" t="s">
        <v>163</v>
      </c>
      <c r="D14" s="17" t="s">
        <v>573</v>
      </c>
      <c r="E14" s="5" t="s">
        <v>89</v>
      </c>
      <c r="F14" s="17">
        <v>2</v>
      </c>
      <c r="G14" s="96">
        <v>0</v>
      </c>
      <c r="H14" s="96" t="s">
        <v>4</v>
      </c>
    </row>
    <row r="15" spans="1:8" s="24" customFormat="1" ht="34.5" customHeight="1">
      <c r="A15" s="318"/>
      <c r="B15" s="281"/>
      <c r="C15" s="265"/>
      <c r="D15" s="17" t="s">
        <v>573</v>
      </c>
      <c r="E15" s="5" t="s">
        <v>106</v>
      </c>
      <c r="F15" s="17">
        <v>2</v>
      </c>
      <c r="G15" s="96">
        <v>0</v>
      </c>
      <c r="H15" s="96" t="s">
        <v>3</v>
      </c>
    </row>
    <row r="16" spans="1:8" s="24" customFormat="1" ht="30.75" customHeight="1">
      <c r="A16" s="17">
        <v>5123</v>
      </c>
      <c r="B16" s="71" t="s">
        <v>539</v>
      </c>
      <c r="C16" s="16"/>
      <c r="D16" s="17" t="s">
        <v>573</v>
      </c>
      <c r="E16" s="16" t="s">
        <v>5</v>
      </c>
      <c r="F16" s="54">
        <v>1</v>
      </c>
      <c r="G16" s="17"/>
      <c r="H16" s="96" t="s">
        <v>4</v>
      </c>
    </row>
    <row r="17" spans="1:8" s="24" customFormat="1" ht="63.75" customHeight="1">
      <c r="A17" s="96">
        <v>5141</v>
      </c>
      <c r="B17" s="16" t="s">
        <v>124</v>
      </c>
      <c r="C17" s="19" t="s">
        <v>189</v>
      </c>
      <c r="D17" s="96" t="s">
        <v>574</v>
      </c>
      <c r="E17" s="5" t="s">
        <v>121</v>
      </c>
      <c r="F17" s="96">
        <v>6</v>
      </c>
      <c r="G17" s="96">
        <v>0</v>
      </c>
      <c r="H17" s="96" t="s">
        <v>3</v>
      </c>
    </row>
    <row r="18" spans="1:8" s="24" customFormat="1" ht="37.5" customHeight="1">
      <c r="A18" s="96">
        <v>5141</v>
      </c>
      <c r="B18" s="16" t="s">
        <v>125</v>
      </c>
      <c r="C18" s="5" t="s">
        <v>190</v>
      </c>
      <c r="D18" s="96" t="s">
        <v>574</v>
      </c>
      <c r="E18" s="5" t="s">
        <v>121</v>
      </c>
      <c r="F18" s="17">
        <v>5</v>
      </c>
      <c r="G18" s="96">
        <v>7</v>
      </c>
      <c r="H18" s="96" t="s">
        <v>4</v>
      </c>
    </row>
    <row r="19" spans="1:8" s="24" customFormat="1" ht="35.25" customHeight="1">
      <c r="A19" s="96">
        <v>4211</v>
      </c>
      <c r="B19" s="103" t="s">
        <v>115</v>
      </c>
      <c r="C19" s="103" t="s">
        <v>183</v>
      </c>
      <c r="D19" s="17" t="s">
        <v>571</v>
      </c>
      <c r="E19" s="4" t="s">
        <v>112</v>
      </c>
      <c r="F19" s="17">
        <v>1</v>
      </c>
      <c r="G19" s="17">
        <v>1</v>
      </c>
      <c r="H19" s="17" t="s">
        <v>3</v>
      </c>
    </row>
    <row r="20" spans="1:8" s="24" customFormat="1" ht="68.25" customHeight="1">
      <c r="A20" s="96">
        <v>4211</v>
      </c>
      <c r="B20" s="103" t="s">
        <v>117</v>
      </c>
      <c r="C20" s="103" t="s">
        <v>184</v>
      </c>
      <c r="D20" s="17" t="s">
        <v>571</v>
      </c>
      <c r="E20" s="16" t="s">
        <v>19</v>
      </c>
      <c r="F20" s="17">
        <v>1</v>
      </c>
      <c r="G20" s="17">
        <v>1</v>
      </c>
      <c r="H20" s="17" t="s">
        <v>3</v>
      </c>
    </row>
    <row r="21" spans="1:8" s="24" customFormat="1" ht="42.75" customHeight="1">
      <c r="A21" s="300">
        <v>5210</v>
      </c>
      <c r="B21" s="289" t="s">
        <v>77</v>
      </c>
      <c r="C21" s="289" t="s">
        <v>161</v>
      </c>
      <c r="D21" s="31" t="s">
        <v>571</v>
      </c>
      <c r="E21" s="16" t="s">
        <v>78</v>
      </c>
      <c r="F21" s="17">
        <v>68</v>
      </c>
      <c r="G21" s="31">
        <v>0</v>
      </c>
      <c r="H21" s="17" t="s">
        <v>4</v>
      </c>
    </row>
    <row r="22" spans="1:20" s="24" customFormat="1" ht="42.75" customHeight="1">
      <c r="A22" s="300"/>
      <c r="B22" s="289"/>
      <c r="C22" s="289"/>
      <c r="D22" s="31" t="s">
        <v>571</v>
      </c>
      <c r="E22" s="16" t="s">
        <v>79</v>
      </c>
      <c r="F22" s="17">
        <v>5</v>
      </c>
      <c r="G22" s="31">
        <v>0</v>
      </c>
      <c r="H22" s="17" t="s">
        <v>4</v>
      </c>
      <c r="M22" s="83"/>
      <c r="N22" s="83"/>
      <c r="O22" s="83"/>
      <c r="P22" s="83"/>
      <c r="Q22" s="83"/>
      <c r="R22" s="83"/>
      <c r="S22" s="83"/>
      <c r="T22" s="83"/>
    </row>
    <row r="23" spans="1:20" s="24" customFormat="1" ht="36.75" customHeight="1">
      <c r="A23" s="23">
        <v>5210</v>
      </c>
      <c r="B23" s="71" t="s">
        <v>16</v>
      </c>
      <c r="C23" s="22"/>
      <c r="D23" s="31" t="s">
        <v>571</v>
      </c>
      <c r="E23" s="22" t="s">
        <v>10</v>
      </c>
      <c r="F23" s="23">
        <v>60</v>
      </c>
      <c r="G23" s="23">
        <v>60</v>
      </c>
      <c r="H23" s="23" t="s">
        <v>3</v>
      </c>
      <c r="M23" s="89"/>
      <c r="N23" s="89"/>
      <c r="O23" s="89"/>
      <c r="P23" s="89"/>
      <c r="Q23" s="89"/>
      <c r="R23" s="89"/>
      <c r="S23" s="89"/>
      <c r="T23" s="89"/>
    </row>
    <row r="24" spans="1:20" s="24" customFormat="1" ht="36.75" customHeight="1">
      <c r="A24" s="23">
        <v>5210</v>
      </c>
      <c r="B24" s="71" t="s">
        <v>24</v>
      </c>
      <c r="C24" s="22"/>
      <c r="D24" s="31" t="s">
        <v>571</v>
      </c>
      <c r="E24" s="22" t="s">
        <v>10</v>
      </c>
      <c r="F24" s="23">
        <v>1</v>
      </c>
      <c r="G24" s="23">
        <v>1</v>
      </c>
      <c r="H24" s="23" t="s">
        <v>689</v>
      </c>
      <c r="M24" s="89"/>
      <c r="N24" s="89"/>
      <c r="O24" s="89"/>
      <c r="P24" s="89"/>
      <c r="Q24" s="89"/>
      <c r="R24" s="89"/>
      <c r="S24" s="89"/>
      <c r="T24" s="89"/>
    </row>
    <row r="25" spans="1:20" s="24" customFormat="1" ht="36.75" customHeight="1">
      <c r="A25" s="119"/>
      <c r="B25" s="118" t="s">
        <v>694</v>
      </c>
      <c r="C25" s="120"/>
      <c r="D25" s="106"/>
      <c r="E25" s="120"/>
      <c r="F25" s="119">
        <f>SUM(F10:F24)</f>
        <v>160</v>
      </c>
      <c r="G25" s="119">
        <f>SUM(G10:G24)</f>
        <v>73</v>
      </c>
      <c r="H25" s="119"/>
      <c r="M25" s="89"/>
      <c r="N25" s="89"/>
      <c r="O25" s="89"/>
      <c r="P25" s="89"/>
      <c r="Q25" s="89"/>
      <c r="R25" s="89"/>
      <c r="S25" s="89"/>
      <c r="T25" s="89"/>
    </row>
    <row r="26" spans="1:20" s="24" customFormat="1" ht="38.25" customHeight="1">
      <c r="A26" s="322" t="s">
        <v>688</v>
      </c>
      <c r="B26" s="323"/>
      <c r="C26" s="323"/>
      <c r="D26" s="323"/>
      <c r="E26" s="323"/>
      <c r="F26" s="323"/>
      <c r="G26" s="323"/>
      <c r="H26" s="324"/>
      <c r="M26" s="83"/>
      <c r="N26" s="83"/>
      <c r="O26" s="83"/>
      <c r="P26" s="83"/>
      <c r="Q26" s="83"/>
      <c r="R26" s="83"/>
      <c r="S26" s="83"/>
      <c r="T26" s="83"/>
    </row>
    <row r="27" spans="1:8" s="24" customFormat="1" ht="58.5" customHeight="1">
      <c r="A27" s="96">
        <v>8331</v>
      </c>
      <c r="B27" s="135" t="s">
        <v>83</v>
      </c>
      <c r="C27" s="100" t="s">
        <v>129</v>
      </c>
      <c r="D27" s="6" t="s">
        <v>643</v>
      </c>
      <c r="E27" s="46" t="s">
        <v>355</v>
      </c>
      <c r="F27" s="6">
        <v>1</v>
      </c>
      <c r="G27" s="6">
        <v>0</v>
      </c>
      <c r="H27" s="17" t="s">
        <v>29</v>
      </c>
    </row>
    <row r="28" spans="1:8" s="24" customFormat="1" ht="35.25" customHeight="1">
      <c r="A28" s="96">
        <v>8331</v>
      </c>
      <c r="B28" s="103" t="s">
        <v>93</v>
      </c>
      <c r="C28" s="46" t="s">
        <v>140</v>
      </c>
      <c r="D28" s="6" t="s">
        <v>643</v>
      </c>
      <c r="E28" s="46" t="s">
        <v>357</v>
      </c>
      <c r="F28" s="57">
        <v>0.4099999999999999</v>
      </c>
      <c r="G28" s="57">
        <v>0</v>
      </c>
      <c r="H28" s="96" t="s">
        <v>3</v>
      </c>
    </row>
    <row r="29" spans="1:8" s="24" customFormat="1" ht="84" customHeight="1">
      <c r="A29" s="28" t="s">
        <v>358</v>
      </c>
      <c r="B29" s="103" t="s">
        <v>27</v>
      </c>
      <c r="C29" s="46" t="s">
        <v>359</v>
      </c>
      <c r="D29" s="6" t="s">
        <v>643</v>
      </c>
      <c r="E29" s="61" t="s">
        <v>356</v>
      </c>
      <c r="F29" s="148">
        <v>1</v>
      </c>
      <c r="G29" s="62">
        <v>0</v>
      </c>
      <c r="H29" s="96" t="s">
        <v>3</v>
      </c>
    </row>
    <row r="30" spans="1:8" s="24" customFormat="1" ht="43.5" customHeight="1">
      <c r="A30" s="31">
        <v>8331</v>
      </c>
      <c r="B30" s="16" t="s">
        <v>69</v>
      </c>
      <c r="C30" s="53" t="s">
        <v>70</v>
      </c>
      <c r="D30" s="6" t="s">
        <v>643</v>
      </c>
      <c r="E30" s="56" t="s">
        <v>356</v>
      </c>
      <c r="F30" s="39">
        <v>1</v>
      </c>
      <c r="G30" s="39"/>
      <c r="H30" s="31" t="s">
        <v>3</v>
      </c>
    </row>
    <row r="31" spans="1:8" s="24" customFormat="1" ht="30" customHeight="1">
      <c r="A31" s="17">
        <v>8331</v>
      </c>
      <c r="B31" s="16" t="s">
        <v>122</v>
      </c>
      <c r="C31" s="46" t="s">
        <v>283</v>
      </c>
      <c r="D31" s="6" t="s">
        <v>643</v>
      </c>
      <c r="E31" s="149" t="s">
        <v>356</v>
      </c>
      <c r="F31" s="57">
        <v>1</v>
      </c>
      <c r="G31" s="57">
        <v>0</v>
      </c>
      <c r="H31" s="17" t="s">
        <v>3</v>
      </c>
    </row>
    <row r="32" spans="1:8" s="24" customFormat="1" ht="39" customHeight="1">
      <c r="A32" s="31">
        <v>8331</v>
      </c>
      <c r="B32" s="103" t="s">
        <v>73</v>
      </c>
      <c r="C32" s="46" t="s">
        <v>127</v>
      </c>
      <c r="D32" s="6" t="s">
        <v>643</v>
      </c>
      <c r="E32" s="56" t="s">
        <v>360</v>
      </c>
      <c r="F32" s="39">
        <v>6</v>
      </c>
      <c r="G32" s="39">
        <v>0</v>
      </c>
      <c r="H32" s="17" t="s">
        <v>3</v>
      </c>
    </row>
    <row r="33" spans="1:8" s="24" customFormat="1" ht="89.25" customHeight="1">
      <c r="A33" s="17">
        <v>8331</v>
      </c>
      <c r="B33" s="103" t="s">
        <v>81</v>
      </c>
      <c r="C33" s="16" t="s">
        <v>128</v>
      </c>
      <c r="D33" s="17" t="s">
        <v>643</v>
      </c>
      <c r="E33" s="16" t="s">
        <v>356</v>
      </c>
      <c r="F33" s="17">
        <v>2</v>
      </c>
      <c r="G33" s="17">
        <v>0</v>
      </c>
      <c r="H33" s="17" t="s">
        <v>3</v>
      </c>
    </row>
    <row r="34" spans="1:8" s="24" customFormat="1" ht="49.5" customHeight="1">
      <c r="A34" s="23">
        <v>8331</v>
      </c>
      <c r="B34" s="37" t="s">
        <v>46</v>
      </c>
      <c r="C34" s="34"/>
      <c r="D34" s="17" t="s">
        <v>643</v>
      </c>
      <c r="E34" s="34" t="s">
        <v>502</v>
      </c>
      <c r="F34" s="23">
        <v>1</v>
      </c>
      <c r="G34" s="23">
        <v>2</v>
      </c>
      <c r="H34" s="23" t="s">
        <v>3</v>
      </c>
    </row>
    <row r="35" spans="1:8" s="24" customFormat="1" ht="49.5" customHeight="1">
      <c r="A35" s="69">
        <v>8331</v>
      </c>
      <c r="B35" s="37" t="s">
        <v>73</v>
      </c>
      <c r="C35" s="22"/>
      <c r="D35" s="17" t="s">
        <v>643</v>
      </c>
      <c r="E35" s="22" t="s">
        <v>361</v>
      </c>
      <c r="F35" s="23">
        <v>5</v>
      </c>
      <c r="G35" s="23">
        <v>5</v>
      </c>
      <c r="H35" s="69" t="s">
        <v>3</v>
      </c>
    </row>
    <row r="36" spans="1:8" s="24" customFormat="1" ht="36" customHeight="1">
      <c r="A36" s="69">
        <v>8331</v>
      </c>
      <c r="B36" s="71" t="s">
        <v>80</v>
      </c>
      <c r="C36" s="22"/>
      <c r="D36" s="17" t="s">
        <v>643</v>
      </c>
      <c r="E36" s="22" t="s">
        <v>356</v>
      </c>
      <c r="F36" s="23">
        <v>6</v>
      </c>
      <c r="G36" s="23">
        <v>5</v>
      </c>
      <c r="H36" s="69" t="s">
        <v>4</v>
      </c>
    </row>
    <row r="37" spans="1:8" s="24" customFormat="1" ht="65.25" customHeight="1">
      <c r="A37" s="7">
        <v>8331</v>
      </c>
      <c r="B37" s="37" t="s">
        <v>85</v>
      </c>
      <c r="C37" s="147"/>
      <c r="D37" s="17" t="s">
        <v>643</v>
      </c>
      <c r="E37" s="147" t="s">
        <v>503</v>
      </c>
      <c r="F37" s="7">
        <v>2</v>
      </c>
      <c r="G37" s="23"/>
      <c r="H37" s="69" t="s">
        <v>3</v>
      </c>
    </row>
    <row r="38" spans="1:8" s="24" customFormat="1" ht="65.25" customHeight="1">
      <c r="A38" s="126"/>
      <c r="B38" s="124" t="s">
        <v>694</v>
      </c>
      <c r="C38" s="127"/>
      <c r="D38" s="105"/>
      <c r="E38" s="127"/>
      <c r="F38" s="126">
        <f>SUM(F27:F37)</f>
        <v>26.41</v>
      </c>
      <c r="G38" s="119">
        <f>SUM(G27:G37)</f>
        <v>12</v>
      </c>
      <c r="H38" s="119"/>
    </row>
    <row r="39" spans="1:8" s="24" customFormat="1" ht="38.25" customHeight="1">
      <c r="A39" s="319" t="s">
        <v>673</v>
      </c>
      <c r="B39" s="320"/>
      <c r="C39" s="320"/>
      <c r="D39" s="320"/>
      <c r="E39" s="320"/>
      <c r="F39" s="320"/>
      <c r="G39" s="320"/>
      <c r="H39" s="321"/>
    </row>
    <row r="40" spans="1:8" s="24" customFormat="1" ht="28.5" customHeight="1">
      <c r="A40" s="23">
        <v>7233</v>
      </c>
      <c r="B40" s="60" t="s">
        <v>36</v>
      </c>
      <c r="C40" s="50"/>
      <c r="D40" s="17" t="s">
        <v>615</v>
      </c>
      <c r="E40" s="22" t="s">
        <v>477</v>
      </c>
      <c r="F40" s="23">
        <v>2</v>
      </c>
      <c r="G40" s="23">
        <v>2</v>
      </c>
      <c r="H40" s="23" t="s">
        <v>3</v>
      </c>
    </row>
    <row r="41" spans="1:8" s="24" customFormat="1" ht="39" customHeight="1">
      <c r="A41" s="17">
        <v>8111</v>
      </c>
      <c r="B41" s="50" t="s">
        <v>86</v>
      </c>
      <c r="C41" s="50"/>
      <c r="D41" s="6" t="s">
        <v>637</v>
      </c>
      <c r="E41" s="16" t="s">
        <v>426</v>
      </c>
      <c r="F41" s="17">
        <v>1</v>
      </c>
      <c r="G41" s="12">
        <v>0</v>
      </c>
      <c r="H41" s="31" t="s">
        <v>3</v>
      </c>
    </row>
    <row r="42" spans="1:8" s="24" customFormat="1" ht="78.75" customHeight="1">
      <c r="A42" s="31">
        <v>8161</v>
      </c>
      <c r="B42" s="103" t="s">
        <v>40</v>
      </c>
      <c r="C42" s="16" t="s">
        <v>135</v>
      </c>
      <c r="D42" s="16" t="s">
        <v>637</v>
      </c>
      <c r="E42" s="71" t="s">
        <v>453</v>
      </c>
      <c r="F42" s="31">
        <v>1</v>
      </c>
      <c r="G42" s="31"/>
      <c r="H42" s="31" t="s">
        <v>3</v>
      </c>
    </row>
    <row r="43" spans="1:8" s="24" customFormat="1" ht="78.75" customHeight="1">
      <c r="A43" s="28" t="s">
        <v>455</v>
      </c>
      <c r="B43" s="50" t="s">
        <v>27</v>
      </c>
      <c r="C43" s="50" t="s">
        <v>170</v>
      </c>
      <c r="D43" s="16" t="s">
        <v>637</v>
      </c>
      <c r="E43" s="44" t="s">
        <v>456</v>
      </c>
      <c r="F43" s="150">
        <v>8</v>
      </c>
      <c r="G43" s="28">
        <v>0</v>
      </c>
      <c r="H43" s="31" t="s">
        <v>4</v>
      </c>
    </row>
    <row r="44" spans="1:8" s="24" customFormat="1" ht="49.5" customHeight="1">
      <c r="A44" s="39">
        <v>8111</v>
      </c>
      <c r="B44" s="29" t="s">
        <v>15</v>
      </c>
      <c r="C44" s="22"/>
      <c r="D44" s="6" t="s">
        <v>637</v>
      </c>
      <c r="E44" s="22" t="s">
        <v>327</v>
      </c>
      <c r="F44" s="23">
        <v>16</v>
      </c>
      <c r="G44" s="23">
        <v>16</v>
      </c>
      <c r="H44" s="23" t="s">
        <v>4</v>
      </c>
    </row>
    <row r="45" spans="1:8" s="24" customFormat="1" ht="51" customHeight="1">
      <c r="A45" s="23">
        <v>8111</v>
      </c>
      <c r="B45" s="50" t="s">
        <v>36</v>
      </c>
      <c r="C45" s="4" t="s">
        <v>134</v>
      </c>
      <c r="D45" s="6" t="s">
        <v>637</v>
      </c>
      <c r="E45" s="71" t="s">
        <v>426</v>
      </c>
      <c r="F45" s="31">
        <v>1</v>
      </c>
      <c r="G45" s="31"/>
      <c r="H45" s="31" t="s">
        <v>3</v>
      </c>
    </row>
    <row r="46" spans="1:8" s="24" customFormat="1" ht="51" customHeight="1">
      <c r="A46" s="31">
        <v>8332</v>
      </c>
      <c r="B46" s="277" t="s">
        <v>40</v>
      </c>
      <c r="C46" s="251" t="s">
        <v>135</v>
      </c>
      <c r="D46" s="17" t="s">
        <v>637</v>
      </c>
      <c r="E46" s="71" t="s">
        <v>325</v>
      </c>
      <c r="F46" s="31">
        <v>1</v>
      </c>
      <c r="G46" s="31"/>
      <c r="H46" s="31" t="s">
        <v>3</v>
      </c>
    </row>
    <row r="47" spans="1:8" s="24" customFormat="1" ht="51" customHeight="1">
      <c r="A47" s="42">
        <v>8332</v>
      </c>
      <c r="B47" s="282"/>
      <c r="C47" s="285"/>
      <c r="D47" s="92" t="s">
        <v>637</v>
      </c>
      <c r="E47" s="90" t="s">
        <v>327</v>
      </c>
      <c r="F47" s="42">
        <v>5</v>
      </c>
      <c r="G47" s="42"/>
      <c r="H47" s="42" t="s">
        <v>3</v>
      </c>
    </row>
    <row r="48" spans="1:8" s="24" customFormat="1" ht="51" customHeight="1">
      <c r="A48" s="17">
        <v>8332</v>
      </c>
      <c r="B48" s="50" t="s">
        <v>86</v>
      </c>
      <c r="C48" s="4" t="s">
        <v>133</v>
      </c>
      <c r="D48" s="17" t="s">
        <v>637</v>
      </c>
      <c r="E48" s="16" t="s">
        <v>326</v>
      </c>
      <c r="F48" s="17">
        <v>6</v>
      </c>
      <c r="G48" s="12">
        <v>0</v>
      </c>
      <c r="H48" s="31" t="s">
        <v>3</v>
      </c>
    </row>
    <row r="49" spans="1:8" s="24" customFormat="1" ht="51" customHeight="1">
      <c r="A49" s="17">
        <v>8332</v>
      </c>
      <c r="B49" s="50" t="s">
        <v>86</v>
      </c>
      <c r="C49" s="4"/>
      <c r="D49" s="17" t="s">
        <v>637</v>
      </c>
      <c r="E49" s="16" t="s">
        <v>327</v>
      </c>
      <c r="F49" s="17">
        <v>26</v>
      </c>
      <c r="G49" s="12">
        <v>0</v>
      </c>
      <c r="H49" s="31" t="s">
        <v>3</v>
      </c>
    </row>
    <row r="50" spans="1:8" s="24" customFormat="1" ht="30" customHeight="1">
      <c r="A50" s="39">
        <v>8111</v>
      </c>
      <c r="B50" s="151" t="s">
        <v>36</v>
      </c>
      <c r="C50" s="149"/>
      <c r="D50" s="6" t="s">
        <v>637</v>
      </c>
      <c r="E50" s="56" t="s">
        <v>225</v>
      </c>
      <c r="F50" s="39">
        <v>6</v>
      </c>
      <c r="G50" s="39"/>
      <c r="H50" s="39" t="s">
        <v>3</v>
      </c>
    </row>
    <row r="51" spans="1:8" s="24" customFormat="1" ht="36" customHeight="1">
      <c r="A51" s="31">
        <v>8111</v>
      </c>
      <c r="B51" s="29" t="s">
        <v>497</v>
      </c>
      <c r="C51" s="22"/>
      <c r="D51" s="6" t="s">
        <v>637</v>
      </c>
      <c r="E51" s="22" t="s">
        <v>327</v>
      </c>
      <c r="F51" s="23">
        <v>20</v>
      </c>
      <c r="G51" s="23">
        <v>20</v>
      </c>
      <c r="H51" s="23" t="s">
        <v>4</v>
      </c>
    </row>
    <row r="52" spans="1:8" s="24" customFormat="1" ht="39.75" customHeight="1">
      <c r="A52" s="23">
        <v>8111</v>
      </c>
      <c r="B52" s="50" t="s">
        <v>40</v>
      </c>
      <c r="C52" s="4" t="s">
        <v>135</v>
      </c>
      <c r="D52" s="6" t="s">
        <v>637</v>
      </c>
      <c r="E52" s="71" t="s">
        <v>426</v>
      </c>
      <c r="F52" s="31">
        <v>2</v>
      </c>
      <c r="G52" s="31"/>
      <c r="H52" s="31" t="s">
        <v>3</v>
      </c>
    </row>
    <row r="53" spans="1:8" s="24" customFormat="1" ht="30" customHeight="1">
      <c r="A53" s="17">
        <v>7111</v>
      </c>
      <c r="B53" s="50" t="s">
        <v>86</v>
      </c>
      <c r="C53" s="50"/>
      <c r="D53" s="17" t="s">
        <v>635</v>
      </c>
      <c r="E53" s="152" t="s">
        <v>397</v>
      </c>
      <c r="F53" s="17">
        <v>37</v>
      </c>
      <c r="G53" s="12">
        <v>0</v>
      </c>
      <c r="H53" s="31" t="s">
        <v>3</v>
      </c>
    </row>
    <row r="54" spans="1:8" s="24" customFormat="1" ht="22.5" customHeight="1">
      <c r="A54" s="31">
        <v>7111</v>
      </c>
      <c r="B54" s="50" t="s">
        <v>36</v>
      </c>
      <c r="C54" s="50"/>
      <c r="D54" s="17" t="s">
        <v>635</v>
      </c>
      <c r="E54" s="71" t="s">
        <v>398</v>
      </c>
      <c r="F54" s="31">
        <v>1</v>
      </c>
      <c r="G54" s="31"/>
      <c r="H54" s="31" t="s">
        <v>3</v>
      </c>
    </row>
    <row r="55" spans="1:8" s="24" customFormat="1" ht="21.75" customHeight="1">
      <c r="A55" s="17">
        <v>7111</v>
      </c>
      <c r="B55" s="50" t="s">
        <v>86</v>
      </c>
      <c r="C55" s="50"/>
      <c r="D55" s="17" t="s">
        <v>635</v>
      </c>
      <c r="E55" s="152" t="s">
        <v>398</v>
      </c>
      <c r="F55" s="17">
        <v>62</v>
      </c>
      <c r="G55" s="12">
        <v>0</v>
      </c>
      <c r="H55" s="31" t="s">
        <v>3</v>
      </c>
    </row>
    <row r="56" spans="1:8" s="24" customFormat="1" ht="32.25" customHeight="1">
      <c r="A56" s="17">
        <v>7111</v>
      </c>
      <c r="B56" s="50" t="s">
        <v>86</v>
      </c>
      <c r="C56" s="50"/>
      <c r="D56" s="17" t="s">
        <v>635</v>
      </c>
      <c r="E56" s="16" t="s">
        <v>399</v>
      </c>
      <c r="F56" s="17">
        <v>15</v>
      </c>
      <c r="G56" s="12">
        <v>0</v>
      </c>
      <c r="H56" s="31" t="s">
        <v>3</v>
      </c>
    </row>
    <row r="57" spans="1:8" s="24" customFormat="1" ht="18" customHeight="1">
      <c r="A57" s="31">
        <v>7111</v>
      </c>
      <c r="B57" s="50" t="s">
        <v>36</v>
      </c>
      <c r="C57" s="50"/>
      <c r="D57" s="17" t="s">
        <v>635</v>
      </c>
      <c r="E57" s="71" t="s">
        <v>401</v>
      </c>
      <c r="F57" s="31">
        <v>1</v>
      </c>
      <c r="G57" s="31"/>
      <c r="H57" s="31" t="s">
        <v>3</v>
      </c>
    </row>
    <row r="58" spans="1:8" s="24" customFormat="1" ht="18" customHeight="1">
      <c r="A58" s="92">
        <v>8111</v>
      </c>
      <c r="B58" s="50" t="s">
        <v>86</v>
      </c>
      <c r="C58" s="50" t="s">
        <v>133</v>
      </c>
      <c r="D58" s="17" t="s">
        <v>635</v>
      </c>
      <c r="E58" s="153" t="s">
        <v>424</v>
      </c>
      <c r="F58" s="17">
        <v>50</v>
      </c>
      <c r="G58" s="12">
        <v>0</v>
      </c>
      <c r="H58" s="31" t="s">
        <v>3</v>
      </c>
    </row>
    <row r="59" spans="1:8" s="24" customFormat="1" ht="18" customHeight="1">
      <c r="A59" s="17">
        <v>8111</v>
      </c>
      <c r="B59" s="50" t="s">
        <v>86</v>
      </c>
      <c r="C59" s="50"/>
      <c r="D59" s="17" t="s">
        <v>635</v>
      </c>
      <c r="E59" s="16" t="s">
        <v>425</v>
      </c>
      <c r="F59" s="17">
        <v>12</v>
      </c>
      <c r="G59" s="12">
        <v>0</v>
      </c>
      <c r="H59" s="31" t="s">
        <v>3</v>
      </c>
    </row>
    <row r="60" spans="1:8" s="24" customFormat="1" ht="18.75" customHeight="1">
      <c r="A60" s="17">
        <v>8111</v>
      </c>
      <c r="B60" s="50" t="s">
        <v>86</v>
      </c>
      <c r="C60" s="151"/>
      <c r="D60" s="6" t="s">
        <v>635</v>
      </c>
      <c r="E60" s="16" t="s">
        <v>427</v>
      </c>
      <c r="F60" s="17">
        <v>5</v>
      </c>
      <c r="G60" s="12">
        <v>0</v>
      </c>
      <c r="H60" s="31" t="s">
        <v>3</v>
      </c>
    </row>
    <row r="61" spans="1:8" s="24" customFormat="1" ht="33" customHeight="1">
      <c r="A61" s="17">
        <v>8311</v>
      </c>
      <c r="B61" s="50" t="s">
        <v>86</v>
      </c>
      <c r="C61" s="149" t="s">
        <v>133</v>
      </c>
      <c r="D61" s="6" t="s">
        <v>646</v>
      </c>
      <c r="E61" s="16" t="s">
        <v>436</v>
      </c>
      <c r="F61" s="17">
        <v>7</v>
      </c>
      <c r="G61" s="17">
        <v>0</v>
      </c>
      <c r="H61" s="31" t="s">
        <v>3</v>
      </c>
    </row>
    <row r="62" spans="1:8" s="24" customFormat="1" ht="30" customHeight="1">
      <c r="A62" s="17">
        <v>8311</v>
      </c>
      <c r="B62" s="50" t="s">
        <v>86</v>
      </c>
      <c r="C62" s="149"/>
      <c r="D62" s="6" t="s">
        <v>646</v>
      </c>
      <c r="E62" s="16" t="s">
        <v>437</v>
      </c>
      <c r="F62" s="17">
        <v>1</v>
      </c>
      <c r="G62" s="17">
        <v>0</v>
      </c>
      <c r="H62" s="31" t="s">
        <v>3</v>
      </c>
    </row>
    <row r="63" spans="1:8" s="24" customFormat="1" ht="22.5" customHeight="1">
      <c r="A63" s="17">
        <v>7111</v>
      </c>
      <c r="B63" s="50" t="s">
        <v>86</v>
      </c>
      <c r="C63" s="151"/>
      <c r="D63" s="6" t="s">
        <v>579</v>
      </c>
      <c r="E63" s="152" t="s">
        <v>396</v>
      </c>
      <c r="F63" s="17">
        <v>33</v>
      </c>
      <c r="G63" s="12">
        <v>0</v>
      </c>
      <c r="H63" s="31" t="s">
        <v>3</v>
      </c>
    </row>
    <row r="64" spans="1:8" s="24" customFormat="1" ht="22.5" customHeight="1">
      <c r="A64" s="31">
        <v>7111</v>
      </c>
      <c r="B64" s="50" t="s">
        <v>36</v>
      </c>
      <c r="C64" s="151" t="s">
        <v>134</v>
      </c>
      <c r="D64" s="6" t="s">
        <v>579</v>
      </c>
      <c r="E64" s="71" t="s">
        <v>396</v>
      </c>
      <c r="F64" s="31">
        <v>3</v>
      </c>
      <c r="G64" s="31"/>
      <c r="H64" s="31" t="s">
        <v>3</v>
      </c>
    </row>
    <row r="65" spans="1:8" s="24" customFormat="1" ht="15" customHeight="1">
      <c r="A65" s="23">
        <v>7111</v>
      </c>
      <c r="B65" s="64" t="s">
        <v>479</v>
      </c>
      <c r="C65" s="34" t="s">
        <v>568</v>
      </c>
      <c r="D65" s="17" t="s">
        <v>579</v>
      </c>
      <c r="E65" s="22" t="s">
        <v>396</v>
      </c>
      <c r="F65" s="23">
        <v>2</v>
      </c>
      <c r="G65" s="23">
        <v>2</v>
      </c>
      <c r="H65" s="23" t="s">
        <v>29</v>
      </c>
    </row>
    <row r="66" spans="1:8" s="24" customFormat="1" ht="15" customHeight="1">
      <c r="A66" s="31">
        <v>7111</v>
      </c>
      <c r="B66" s="50" t="s">
        <v>36</v>
      </c>
      <c r="C66" s="151"/>
      <c r="D66" s="6" t="s">
        <v>579</v>
      </c>
      <c r="E66" s="71" t="s">
        <v>400</v>
      </c>
      <c r="F66" s="31">
        <v>1</v>
      </c>
      <c r="G66" s="31"/>
      <c r="H66" s="31" t="s">
        <v>3</v>
      </c>
    </row>
    <row r="67" spans="1:8" s="24" customFormat="1" ht="21" customHeight="1">
      <c r="A67" s="23">
        <v>7111</v>
      </c>
      <c r="B67" s="64" t="s">
        <v>479</v>
      </c>
      <c r="C67" s="34"/>
      <c r="D67" s="17" t="s">
        <v>579</v>
      </c>
      <c r="E67" s="22" t="s">
        <v>400</v>
      </c>
      <c r="F67" s="23">
        <v>2</v>
      </c>
      <c r="G67" s="23">
        <v>2</v>
      </c>
      <c r="H67" s="23" t="s">
        <v>29</v>
      </c>
    </row>
    <row r="68" spans="1:8" s="24" customFormat="1" ht="21" customHeight="1">
      <c r="A68" s="17">
        <v>8150</v>
      </c>
      <c r="B68" s="103" t="s">
        <v>86</v>
      </c>
      <c r="C68" s="16" t="s">
        <v>133</v>
      </c>
      <c r="D68" s="75" t="s">
        <v>639</v>
      </c>
      <c r="E68" s="152" t="s">
        <v>435</v>
      </c>
      <c r="F68" s="17">
        <v>16</v>
      </c>
      <c r="G68" s="12">
        <v>0</v>
      </c>
      <c r="H68" s="31" t="s">
        <v>3</v>
      </c>
    </row>
    <row r="69" spans="1:8" s="24" customFormat="1" ht="19.5" customHeight="1">
      <c r="A69" s="31">
        <v>7233</v>
      </c>
      <c r="B69" s="60" t="s">
        <v>36</v>
      </c>
      <c r="C69" s="50" t="s">
        <v>134</v>
      </c>
      <c r="D69" s="17" t="s">
        <v>614</v>
      </c>
      <c r="E69" s="71" t="s">
        <v>290</v>
      </c>
      <c r="F69" s="31">
        <v>1</v>
      </c>
      <c r="G69" s="31"/>
      <c r="H69" s="31" t="s">
        <v>3</v>
      </c>
    </row>
    <row r="70" spans="1:8" s="24" customFormat="1" ht="15" customHeight="1">
      <c r="A70" s="38">
        <v>8112</v>
      </c>
      <c r="B70" s="258" t="s">
        <v>86</v>
      </c>
      <c r="C70" s="260" t="s">
        <v>133</v>
      </c>
      <c r="D70" s="38" t="s">
        <v>636</v>
      </c>
      <c r="E70" s="46" t="s">
        <v>440</v>
      </c>
      <c r="F70" s="6">
        <v>54</v>
      </c>
      <c r="G70" s="154">
        <v>0</v>
      </c>
      <c r="H70" s="39" t="s">
        <v>3</v>
      </c>
    </row>
    <row r="71" spans="1:8" s="24" customFormat="1" ht="22.5" customHeight="1">
      <c r="A71" s="6">
        <v>8112</v>
      </c>
      <c r="B71" s="279"/>
      <c r="C71" s="274"/>
      <c r="D71" s="38" t="s">
        <v>636</v>
      </c>
      <c r="E71" s="46" t="s">
        <v>441</v>
      </c>
      <c r="F71" s="6">
        <v>21</v>
      </c>
      <c r="G71" s="154">
        <v>0</v>
      </c>
      <c r="H71" s="39" t="s">
        <v>3</v>
      </c>
    </row>
    <row r="72" spans="1:8" s="24" customFormat="1" ht="36.75" customHeight="1">
      <c r="A72" s="21">
        <v>8112</v>
      </c>
      <c r="B72" s="151" t="s">
        <v>36</v>
      </c>
      <c r="C72" s="151"/>
      <c r="D72" s="38" t="s">
        <v>636</v>
      </c>
      <c r="E72" s="56" t="s">
        <v>443</v>
      </c>
      <c r="F72" s="39">
        <v>2</v>
      </c>
      <c r="G72" s="39"/>
      <c r="H72" s="39" t="s">
        <v>3</v>
      </c>
    </row>
    <row r="73" spans="1:8" s="24" customFormat="1" ht="38.25" customHeight="1">
      <c r="A73" s="39">
        <v>8112</v>
      </c>
      <c r="B73" s="151" t="s">
        <v>36</v>
      </c>
      <c r="C73" s="151"/>
      <c r="D73" s="38" t="s">
        <v>636</v>
      </c>
      <c r="E73" s="56" t="s">
        <v>444</v>
      </c>
      <c r="F73" s="39">
        <v>2</v>
      </c>
      <c r="G73" s="39"/>
      <c r="H73" s="39" t="s">
        <v>3</v>
      </c>
    </row>
    <row r="74" spans="1:8" s="24" customFormat="1" ht="35.25" customHeight="1">
      <c r="A74" s="21">
        <v>8112</v>
      </c>
      <c r="B74" s="151" t="s">
        <v>36</v>
      </c>
      <c r="C74" s="151"/>
      <c r="D74" s="38" t="s">
        <v>636</v>
      </c>
      <c r="E74" s="20" t="s">
        <v>528</v>
      </c>
      <c r="F74" s="21">
        <v>3</v>
      </c>
      <c r="G74" s="21">
        <v>3</v>
      </c>
      <c r="H74" s="21" t="s">
        <v>3</v>
      </c>
    </row>
    <row r="75" spans="1:8" s="24" customFormat="1" ht="35.25" customHeight="1">
      <c r="A75" s="39">
        <v>8151</v>
      </c>
      <c r="B75" s="59" t="s">
        <v>36</v>
      </c>
      <c r="C75" s="46" t="s">
        <v>134</v>
      </c>
      <c r="D75" s="6" t="s">
        <v>636</v>
      </c>
      <c r="E75" s="56" t="s">
        <v>445</v>
      </c>
      <c r="F75" s="39">
        <v>4</v>
      </c>
      <c r="G75" s="39"/>
      <c r="H75" s="39" t="s">
        <v>3</v>
      </c>
    </row>
    <row r="76" spans="1:8" s="24" customFormat="1" ht="35.25" customHeight="1">
      <c r="A76" s="43">
        <v>8153</v>
      </c>
      <c r="B76" s="20" t="s">
        <v>40</v>
      </c>
      <c r="C76" s="20" t="s">
        <v>567</v>
      </c>
      <c r="D76" s="43" t="s">
        <v>636</v>
      </c>
      <c r="E76" s="155" t="s">
        <v>564</v>
      </c>
      <c r="F76" s="43"/>
      <c r="G76" s="43">
        <v>36</v>
      </c>
      <c r="H76" s="43" t="s">
        <v>3</v>
      </c>
    </row>
    <row r="77" spans="1:8" s="24" customFormat="1" ht="35.25" customHeight="1">
      <c r="A77" s="21">
        <v>8112</v>
      </c>
      <c r="B77" s="151" t="s">
        <v>36</v>
      </c>
      <c r="C77" s="151" t="s">
        <v>134</v>
      </c>
      <c r="D77" s="38" t="s">
        <v>636</v>
      </c>
      <c r="E77" s="56" t="s">
        <v>442</v>
      </c>
      <c r="F77" s="39">
        <v>4</v>
      </c>
      <c r="G77" s="39"/>
      <c r="H77" s="39" t="s">
        <v>3</v>
      </c>
    </row>
    <row r="78" spans="1:8" s="24" customFormat="1" ht="35.25" customHeight="1">
      <c r="A78" s="23">
        <v>8112</v>
      </c>
      <c r="B78" s="275" t="s">
        <v>479</v>
      </c>
      <c r="C78" s="253" t="s">
        <v>568</v>
      </c>
      <c r="D78" s="92" t="s">
        <v>636</v>
      </c>
      <c r="E78" s="22" t="s">
        <v>442</v>
      </c>
      <c r="F78" s="23">
        <v>3</v>
      </c>
      <c r="G78" s="23">
        <v>3</v>
      </c>
      <c r="H78" s="23" t="s">
        <v>3</v>
      </c>
    </row>
    <row r="79" spans="1:8" s="24" customFormat="1" ht="35.25" customHeight="1">
      <c r="A79" s="23">
        <v>8112</v>
      </c>
      <c r="B79" s="276"/>
      <c r="C79" s="254"/>
      <c r="D79" s="92" t="s">
        <v>636</v>
      </c>
      <c r="E79" s="22" t="s">
        <v>529</v>
      </c>
      <c r="F79" s="23">
        <v>3</v>
      </c>
      <c r="G79" s="23">
        <v>3</v>
      </c>
      <c r="H79" s="23" t="s">
        <v>44</v>
      </c>
    </row>
    <row r="80" spans="1:8" s="24" customFormat="1" ht="35.25" customHeight="1">
      <c r="A80" s="23">
        <v>8112</v>
      </c>
      <c r="B80" s="275" t="s">
        <v>40</v>
      </c>
      <c r="C80" s="253" t="s">
        <v>567</v>
      </c>
      <c r="D80" s="92" t="s">
        <v>636</v>
      </c>
      <c r="E80" s="22" t="s">
        <v>530</v>
      </c>
      <c r="F80" s="23">
        <v>9</v>
      </c>
      <c r="G80" s="23"/>
      <c r="H80" s="23" t="s">
        <v>3</v>
      </c>
    </row>
    <row r="81" spans="1:8" s="24" customFormat="1" ht="27" customHeight="1">
      <c r="A81" s="23">
        <v>8112</v>
      </c>
      <c r="B81" s="305"/>
      <c r="C81" s="304"/>
      <c r="D81" s="92" t="s">
        <v>636</v>
      </c>
      <c r="E81" s="22" t="s">
        <v>442</v>
      </c>
      <c r="F81" s="23">
        <v>17</v>
      </c>
      <c r="G81" s="23"/>
      <c r="H81" s="23" t="s">
        <v>3</v>
      </c>
    </row>
    <row r="82" spans="1:8" s="24" customFormat="1" ht="51" customHeight="1">
      <c r="A82" s="23">
        <v>8112</v>
      </c>
      <c r="B82" s="305"/>
      <c r="C82" s="304"/>
      <c r="D82" s="17" t="s">
        <v>636</v>
      </c>
      <c r="E82" s="22" t="s">
        <v>445</v>
      </c>
      <c r="F82" s="23">
        <v>13</v>
      </c>
      <c r="G82" s="23"/>
      <c r="H82" s="23" t="s">
        <v>3</v>
      </c>
    </row>
    <row r="83" spans="1:8" s="24" customFormat="1" ht="20.25" customHeight="1">
      <c r="A83" s="23">
        <v>8112</v>
      </c>
      <c r="B83" s="305"/>
      <c r="C83" s="304"/>
      <c r="D83" s="6" t="s">
        <v>636</v>
      </c>
      <c r="E83" s="20" t="s">
        <v>531</v>
      </c>
      <c r="F83" s="23">
        <v>5</v>
      </c>
      <c r="G83" s="23"/>
      <c r="H83" s="23" t="s">
        <v>3</v>
      </c>
    </row>
    <row r="84" spans="1:8" s="24" customFormat="1" ht="18.75" customHeight="1">
      <c r="A84" s="23">
        <v>8112</v>
      </c>
      <c r="B84" s="305"/>
      <c r="C84" s="304"/>
      <c r="D84" s="6" t="s">
        <v>636</v>
      </c>
      <c r="E84" s="20" t="s">
        <v>532</v>
      </c>
      <c r="F84" s="23">
        <v>9</v>
      </c>
      <c r="G84" s="23"/>
      <c r="H84" s="23" t="s">
        <v>3</v>
      </c>
    </row>
    <row r="85" spans="1:8" s="24" customFormat="1" ht="41.25" customHeight="1">
      <c r="A85" s="23">
        <v>8112</v>
      </c>
      <c r="B85" s="305"/>
      <c r="C85" s="304"/>
      <c r="D85" s="6" t="s">
        <v>636</v>
      </c>
      <c r="E85" s="20" t="s">
        <v>441</v>
      </c>
      <c r="F85" s="23">
        <v>17</v>
      </c>
      <c r="G85" s="23"/>
      <c r="H85" s="23" t="s">
        <v>3</v>
      </c>
    </row>
    <row r="86" spans="1:8" s="24" customFormat="1" ht="21.75" customHeight="1">
      <c r="A86" s="23">
        <v>8112</v>
      </c>
      <c r="B86" s="276"/>
      <c r="C86" s="254"/>
      <c r="D86" s="6" t="s">
        <v>636</v>
      </c>
      <c r="E86" s="20" t="s">
        <v>533</v>
      </c>
      <c r="F86" s="23">
        <v>13</v>
      </c>
      <c r="G86" s="23"/>
      <c r="H86" s="23" t="s">
        <v>3</v>
      </c>
    </row>
    <row r="87" spans="1:8" s="24" customFormat="1" ht="35.25" customHeight="1">
      <c r="A87" s="23">
        <v>8111</v>
      </c>
      <c r="B87" s="50" t="s">
        <v>40</v>
      </c>
      <c r="C87" s="4"/>
      <c r="D87" s="17" t="s">
        <v>636</v>
      </c>
      <c r="E87" s="22" t="s">
        <v>428</v>
      </c>
      <c r="F87" s="23">
        <v>84</v>
      </c>
      <c r="G87" s="23"/>
      <c r="H87" s="23" t="s">
        <v>3</v>
      </c>
    </row>
    <row r="88" spans="1:8" s="24" customFormat="1" ht="66.75" customHeight="1">
      <c r="A88" s="17">
        <v>8111</v>
      </c>
      <c r="B88" s="50" t="s">
        <v>86</v>
      </c>
      <c r="C88" s="50"/>
      <c r="D88" s="17" t="s">
        <v>636</v>
      </c>
      <c r="E88" s="16" t="s">
        <v>428</v>
      </c>
      <c r="F88" s="17">
        <v>10</v>
      </c>
      <c r="G88" s="12">
        <v>0</v>
      </c>
      <c r="H88" s="31" t="s">
        <v>3</v>
      </c>
    </row>
    <row r="89" spans="1:8" s="24" customFormat="1" ht="35.25" customHeight="1">
      <c r="A89" s="96">
        <v>7129</v>
      </c>
      <c r="B89" s="16" t="s">
        <v>98</v>
      </c>
      <c r="C89" s="16" t="s">
        <v>153</v>
      </c>
      <c r="D89" s="6" t="s">
        <v>587</v>
      </c>
      <c r="E89" s="4" t="s">
        <v>408</v>
      </c>
      <c r="F89" s="96">
        <v>1</v>
      </c>
      <c r="G89" s="96">
        <v>0</v>
      </c>
      <c r="H89" s="96" t="s">
        <v>689</v>
      </c>
    </row>
    <row r="90" spans="1:8" s="24" customFormat="1" ht="35.25" customHeight="1">
      <c r="A90" s="142"/>
      <c r="B90" s="145" t="s">
        <v>694</v>
      </c>
      <c r="C90" s="145"/>
      <c r="D90" s="121"/>
      <c r="E90" s="115"/>
      <c r="F90" s="142">
        <f>SUM(F40:F89)</f>
        <v>618</v>
      </c>
      <c r="G90" s="142">
        <f>SUM(G40:G89)</f>
        <v>87</v>
      </c>
      <c r="H90" s="142"/>
    </row>
    <row r="91" spans="1:8" s="24" customFormat="1" ht="33" customHeight="1">
      <c r="A91" s="317" t="s">
        <v>570</v>
      </c>
      <c r="B91" s="317"/>
      <c r="C91" s="317"/>
      <c r="D91" s="317"/>
      <c r="E91" s="317"/>
      <c r="F91" s="317"/>
      <c r="G91" s="317"/>
      <c r="H91" s="317"/>
    </row>
    <row r="92" spans="1:8" s="24" customFormat="1" ht="53.25" customHeight="1">
      <c r="A92" s="17">
        <v>8162</v>
      </c>
      <c r="B92" s="139" t="s">
        <v>86</v>
      </c>
      <c r="C92" s="139" t="s">
        <v>133</v>
      </c>
      <c r="D92" s="6" t="s">
        <v>653</v>
      </c>
      <c r="E92" s="103" t="s">
        <v>210</v>
      </c>
      <c r="F92" s="13">
        <v>6</v>
      </c>
      <c r="G92" s="188">
        <v>0</v>
      </c>
      <c r="H92" s="31" t="s">
        <v>3</v>
      </c>
    </row>
    <row r="93" spans="1:8" s="24" customFormat="1" ht="34.5" customHeight="1">
      <c r="A93" s="28" t="s">
        <v>205</v>
      </c>
      <c r="B93" s="275" t="s">
        <v>27</v>
      </c>
      <c r="C93" s="266" t="s">
        <v>170</v>
      </c>
      <c r="D93" s="6" t="s">
        <v>653</v>
      </c>
      <c r="E93" s="44" t="s">
        <v>206</v>
      </c>
      <c r="F93" s="150">
        <v>3</v>
      </c>
      <c r="G93" s="28">
        <v>0</v>
      </c>
      <c r="H93" s="17" t="s">
        <v>3</v>
      </c>
    </row>
    <row r="94" spans="1:8" s="24" customFormat="1" ht="34.5" customHeight="1">
      <c r="A94" s="28" t="s">
        <v>205</v>
      </c>
      <c r="B94" s="305"/>
      <c r="C94" s="267"/>
      <c r="D94" s="6" t="s">
        <v>653</v>
      </c>
      <c r="E94" s="44" t="s">
        <v>212</v>
      </c>
      <c r="F94" s="150">
        <v>2</v>
      </c>
      <c r="G94" s="28">
        <v>0</v>
      </c>
      <c r="H94" s="17" t="s">
        <v>3</v>
      </c>
    </row>
    <row r="95" spans="1:8" s="24" customFormat="1" ht="37.5" customHeight="1">
      <c r="A95" s="28" t="s">
        <v>205</v>
      </c>
      <c r="B95" s="305"/>
      <c r="C95" s="267"/>
      <c r="D95" s="6" t="s">
        <v>653</v>
      </c>
      <c r="E95" s="44" t="s">
        <v>210</v>
      </c>
      <c r="F95" s="150">
        <v>7</v>
      </c>
      <c r="G95" s="28">
        <v>0</v>
      </c>
      <c r="H95" s="17" t="s">
        <v>3</v>
      </c>
    </row>
    <row r="96" spans="1:17" s="24" customFormat="1" ht="37.5" customHeight="1">
      <c r="A96" s="17">
        <v>8162</v>
      </c>
      <c r="B96" s="90" t="s">
        <v>123</v>
      </c>
      <c r="C96" s="90" t="s">
        <v>213</v>
      </c>
      <c r="D96" s="6" t="s">
        <v>653</v>
      </c>
      <c r="E96" s="16" t="s">
        <v>214</v>
      </c>
      <c r="F96" s="96">
        <v>1</v>
      </c>
      <c r="G96" s="96">
        <v>0</v>
      </c>
      <c r="H96" s="17" t="s">
        <v>3</v>
      </c>
      <c r="J96" s="74"/>
      <c r="K96" s="79"/>
      <c r="L96" s="73"/>
      <c r="M96" s="74"/>
      <c r="N96" s="80"/>
      <c r="O96" s="76"/>
      <c r="P96" s="74"/>
      <c r="Q96" s="74"/>
    </row>
    <row r="97" spans="1:8" s="24" customFormat="1" ht="66.75" customHeight="1">
      <c r="A97" s="23">
        <v>8162</v>
      </c>
      <c r="B97" s="22" t="s">
        <v>480</v>
      </c>
      <c r="C97" s="22"/>
      <c r="D97" s="6" t="s">
        <v>653</v>
      </c>
      <c r="E97" s="22" t="s">
        <v>543</v>
      </c>
      <c r="F97" s="23">
        <v>1</v>
      </c>
      <c r="G97" s="23">
        <v>1</v>
      </c>
      <c r="H97" s="23" t="s">
        <v>3</v>
      </c>
    </row>
    <row r="98" spans="1:8" s="24" customFormat="1" ht="19.5" customHeight="1">
      <c r="A98" s="17">
        <v>8162</v>
      </c>
      <c r="B98" s="275" t="s">
        <v>96</v>
      </c>
      <c r="C98" s="251"/>
      <c r="D98" s="6" t="s">
        <v>653</v>
      </c>
      <c r="E98" s="16" t="s">
        <v>211</v>
      </c>
      <c r="F98" s="17">
        <v>2</v>
      </c>
      <c r="G98" s="17"/>
      <c r="H98" s="23" t="s">
        <v>4</v>
      </c>
    </row>
    <row r="99" spans="1:8" s="24" customFormat="1" ht="33.75" customHeight="1">
      <c r="A99" s="17">
        <v>8162</v>
      </c>
      <c r="B99" s="276"/>
      <c r="C99" s="252"/>
      <c r="D99" s="17" t="s">
        <v>654</v>
      </c>
      <c r="E99" s="16" t="s">
        <v>544</v>
      </c>
      <c r="F99" s="17">
        <v>1</v>
      </c>
      <c r="G99" s="17">
        <v>1</v>
      </c>
      <c r="H99" s="23" t="s">
        <v>4</v>
      </c>
    </row>
    <row r="100" spans="1:8" s="24" customFormat="1" ht="66" customHeight="1">
      <c r="A100" s="17">
        <v>8162</v>
      </c>
      <c r="B100" s="103" t="s">
        <v>207</v>
      </c>
      <c r="C100" s="16" t="s">
        <v>208</v>
      </c>
      <c r="D100" s="17" t="s">
        <v>654</v>
      </c>
      <c r="E100" s="4" t="s">
        <v>209</v>
      </c>
      <c r="F100" s="189">
        <v>2</v>
      </c>
      <c r="G100" s="31"/>
      <c r="H100" s="17" t="s">
        <v>29</v>
      </c>
    </row>
    <row r="101" spans="1:8" s="24" customFormat="1" ht="48.75" customHeight="1">
      <c r="A101" s="6">
        <v>7137</v>
      </c>
      <c r="B101" s="59" t="s">
        <v>100</v>
      </c>
      <c r="C101" s="46" t="s">
        <v>155</v>
      </c>
      <c r="D101" s="6" t="s">
        <v>594</v>
      </c>
      <c r="E101" s="46" t="s">
        <v>276</v>
      </c>
      <c r="F101" s="57">
        <v>1</v>
      </c>
      <c r="G101" s="57">
        <v>2</v>
      </c>
      <c r="H101" s="39" t="s">
        <v>4</v>
      </c>
    </row>
    <row r="102" spans="1:8" s="24" customFormat="1" ht="48.75" customHeight="1">
      <c r="A102" s="23">
        <v>7233</v>
      </c>
      <c r="B102" s="64" t="s">
        <v>96</v>
      </c>
      <c r="C102" s="16"/>
      <c r="D102" s="17" t="s">
        <v>594</v>
      </c>
      <c r="E102" s="16" t="s">
        <v>488</v>
      </c>
      <c r="F102" s="17">
        <v>3</v>
      </c>
      <c r="G102" s="17"/>
      <c r="H102" s="23" t="s">
        <v>4</v>
      </c>
    </row>
    <row r="103" spans="1:8" s="24" customFormat="1" ht="39.75" customHeight="1">
      <c r="A103" s="23">
        <v>7233</v>
      </c>
      <c r="B103" s="64" t="s">
        <v>96</v>
      </c>
      <c r="C103" s="16"/>
      <c r="D103" s="17" t="s">
        <v>590</v>
      </c>
      <c r="E103" s="16" t="s">
        <v>487</v>
      </c>
      <c r="F103" s="17">
        <v>2</v>
      </c>
      <c r="G103" s="17">
        <v>3</v>
      </c>
      <c r="H103" s="23" t="s">
        <v>4</v>
      </c>
    </row>
    <row r="104" spans="1:8" s="24" customFormat="1" ht="51" customHeight="1">
      <c r="A104" s="57">
        <v>5320</v>
      </c>
      <c r="B104" s="40" t="s">
        <v>27</v>
      </c>
      <c r="C104" s="40" t="s">
        <v>170</v>
      </c>
      <c r="D104" s="39" t="s">
        <v>590</v>
      </c>
      <c r="E104" s="61" t="s">
        <v>28</v>
      </c>
      <c r="F104" s="148">
        <v>8</v>
      </c>
      <c r="G104" s="62">
        <v>0</v>
      </c>
      <c r="H104" s="6" t="s">
        <v>4</v>
      </c>
    </row>
    <row r="105" spans="1:8" s="24" customFormat="1" ht="70.5" customHeight="1">
      <c r="A105" s="6">
        <v>7136</v>
      </c>
      <c r="B105" s="59" t="s">
        <v>114</v>
      </c>
      <c r="C105" s="46" t="s">
        <v>182</v>
      </c>
      <c r="D105" s="6" t="s">
        <v>590</v>
      </c>
      <c r="E105" s="46" t="s">
        <v>362</v>
      </c>
      <c r="F105" s="57">
        <v>1</v>
      </c>
      <c r="G105" s="57">
        <v>0</v>
      </c>
      <c r="H105" s="6" t="s">
        <v>3</v>
      </c>
    </row>
    <row r="106" spans="1:8" s="24" customFormat="1" ht="39" customHeight="1">
      <c r="A106" s="23">
        <v>7233</v>
      </c>
      <c r="B106" s="50" t="s">
        <v>40</v>
      </c>
      <c r="C106" s="50"/>
      <c r="D106" s="17" t="s">
        <v>590</v>
      </c>
      <c r="E106" s="22" t="s">
        <v>294</v>
      </c>
      <c r="F106" s="23">
        <v>14</v>
      </c>
      <c r="G106" s="23"/>
      <c r="H106" s="23" t="s">
        <v>3</v>
      </c>
    </row>
    <row r="107" spans="1:8" s="24" customFormat="1" ht="36.75" customHeight="1">
      <c r="A107" s="96">
        <v>7233</v>
      </c>
      <c r="B107" s="60" t="s">
        <v>97</v>
      </c>
      <c r="C107" s="50"/>
      <c r="D107" s="17" t="s">
        <v>590</v>
      </c>
      <c r="E107" s="16" t="s">
        <v>307</v>
      </c>
      <c r="F107" s="17">
        <v>5</v>
      </c>
      <c r="G107" s="17">
        <v>0</v>
      </c>
      <c r="H107" s="31" t="s">
        <v>3</v>
      </c>
    </row>
    <row r="108" spans="1:8" s="24" customFormat="1" ht="20.25" customHeight="1">
      <c r="A108" s="17">
        <v>7233</v>
      </c>
      <c r="B108" s="60" t="s">
        <v>97</v>
      </c>
      <c r="C108" s="50"/>
      <c r="D108" s="17" t="s">
        <v>590</v>
      </c>
      <c r="E108" s="16" t="s">
        <v>308</v>
      </c>
      <c r="F108" s="17">
        <v>2</v>
      </c>
      <c r="G108" s="17">
        <v>0</v>
      </c>
      <c r="H108" s="31" t="s">
        <v>3</v>
      </c>
    </row>
    <row r="109" spans="1:8" s="24" customFormat="1" ht="30.75" customHeight="1">
      <c r="A109" s="23">
        <v>7233</v>
      </c>
      <c r="B109" s="64" t="s">
        <v>479</v>
      </c>
      <c r="C109" s="32" t="s">
        <v>568</v>
      </c>
      <c r="D109" s="6" t="s">
        <v>590</v>
      </c>
      <c r="E109" s="20" t="s">
        <v>285</v>
      </c>
      <c r="F109" s="23">
        <v>3</v>
      </c>
      <c r="G109" s="23">
        <v>3</v>
      </c>
      <c r="H109" s="23" t="s">
        <v>4</v>
      </c>
    </row>
    <row r="110" spans="1:8" s="24" customFormat="1" ht="19.5" customHeight="1">
      <c r="A110" s="23">
        <v>7233</v>
      </c>
      <c r="B110" s="64" t="s">
        <v>482</v>
      </c>
      <c r="C110" s="16"/>
      <c r="D110" s="6" t="s">
        <v>590</v>
      </c>
      <c r="E110" s="46" t="s">
        <v>295</v>
      </c>
      <c r="F110" s="17">
        <v>12</v>
      </c>
      <c r="G110" s="17">
        <v>13</v>
      </c>
      <c r="H110" s="23" t="s">
        <v>4</v>
      </c>
    </row>
    <row r="111" spans="1:8" s="24" customFormat="1" ht="19.5" customHeight="1">
      <c r="A111" s="28" t="s">
        <v>284</v>
      </c>
      <c r="B111" s="60" t="s">
        <v>27</v>
      </c>
      <c r="C111" s="4" t="s">
        <v>302</v>
      </c>
      <c r="D111" s="38" t="s">
        <v>590</v>
      </c>
      <c r="E111" s="61" t="s">
        <v>303</v>
      </c>
      <c r="F111" s="150">
        <v>9</v>
      </c>
      <c r="G111" s="28">
        <v>0</v>
      </c>
      <c r="H111" s="92" t="s">
        <v>3</v>
      </c>
    </row>
    <row r="112" spans="1:8" s="24" customFormat="1" ht="66.75" customHeight="1">
      <c r="A112" s="31">
        <v>7233</v>
      </c>
      <c r="B112" s="104" t="s">
        <v>39</v>
      </c>
      <c r="C112" s="104" t="s">
        <v>147</v>
      </c>
      <c r="D112" s="38" t="s">
        <v>618</v>
      </c>
      <c r="E112" s="61" t="s">
        <v>262</v>
      </c>
      <c r="F112" s="150">
        <v>12</v>
      </c>
      <c r="G112" s="31"/>
      <c r="H112" s="28" t="s">
        <v>3</v>
      </c>
    </row>
    <row r="113" spans="1:8" s="24" customFormat="1" ht="53.25" customHeight="1">
      <c r="A113" s="31">
        <v>7233</v>
      </c>
      <c r="B113" s="16" t="s">
        <v>49</v>
      </c>
      <c r="C113" s="16" t="s">
        <v>173</v>
      </c>
      <c r="D113" s="6" t="s">
        <v>577</v>
      </c>
      <c r="E113" s="56" t="s">
        <v>276</v>
      </c>
      <c r="F113" s="31">
        <v>3</v>
      </c>
      <c r="G113" s="31"/>
      <c r="H113" s="31" t="s">
        <v>689</v>
      </c>
    </row>
    <row r="114" spans="1:8" s="24" customFormat="1" ht="51" customHeight="1">
      <c r="A114" s="31">
        <v>7233</v>
      </c>
      <c r="B114" s="16" t="s">
        <v>50</v>
      </c>
      <c r="C114" s="16" t="s">
        <v>151</v>
      </c>
      <c r="D114" s="17" t="s">
        <v>577</v>
      </c>
      <c r="E114" s="71" t="s">
        <v>276</v>
      </c>
      <c r="F114" s="31">
        <v>1</v>
      </c>
      <c r="G114" s="31">
        <v>1</v>
      </c>
      <c r="H114" s="31" t="s">
        <v>44</v>
      </c>
    </row>
    <row r="115" spans="1:8" s="24" customFormat="1" ht="69" customHeight="1">
      <c r="A115" s="17">
        <v>7233</v>
      </c>
      <c r="B115" s="104" t="s">
        <v>200</v>
      </c>
      <c r="C115" s="72" t="s">
        <v>201</v>
      </c>
      <c r="D115" s="92" t="s">
        <v>577</v>
      </c>
      <c r="E115" s="16" t="s">
        <v>262</v>
      </c>
      <c r="F115" s="17">
        <v>3</v>
      </c>
      <c r="G115" s="17">
        <v>2</v>
      </c>
      <c r="H115" s="17" t="s">
        <v>3</v>
      </c>
    </row>
    <row r="116" spans="1:8" s="24" customFormat="1" ht="54" customHeight="1">
      <c r="A116" s="31">
        <v>7233</v>
      </c>
      <c r="B116" s="60" t="s">
        <v>15</v>
      </c>
      <c r="C116" s="50"/>
      <c r="D116" s="92" t="s">
        <v>577</v>
      </c>
      <c r="E116" s="71" t="s">
        <v>262</v>
      </c>
      <c r="F116" s="31">
        <v>1</v>
      </c>
      <c r="G116" s="31">
        <v>0</v>
      </c>
      <c r="H116" s="31" t="s">
        <v>3</v>
      </c>
    </row>
    <row r="117" spans="1:8" s="24" customFormat="1" ht="42" customHeight="1">
      <c r="A117" s="190">
        <v>7233</v>
      </c>
      <c r="B117" s="158" t="s">
        <v>492</v>
      </c>
      <c r="C117" s="82" t="s">
        <v>140</v>
      </c>
      <c r="D117" s="191" t="s">
        <v>577</v>
      </c>
      <c r="E117" s="192" t="s">
        <v>262</v>
      </c>
      <c r="F117" s="144">
        <v>5</v>
      </c>
      <c r="G117" s="144">
        <v>0</v>
      </c>
      <c r="H117" s="107" t="s">
        <v>7</v>
      </c>
    </row>
    <row r="118" spans="1:8" s="24" customFormat="1" ht="39" customHeight="1">
      <c r="A118" s="21">
        <v>7137</v>
      </c>
      <c r="B118" s="56" t="s">
        <v>67</v>
      </c>
      <c r="C118" s="20"/>
      <c r="D118" s="21" t="s">
        <v>593</v>
      </c>
      <c r="E118" s="20" t="s">
        <v>510</v>
      </c>
      <c r="F118" s="21">
        <v>2</v>
      </c>
      <c r="G118" s="21">
        <v>2</v>
      </c>
      <c r="H118" s="21" t="s">
        <v>511</v>
      </c>
    </row>
    <row r="119" spans="1:8" s="24" customFormat="1" ht="54" customHeight="1">
      <c r="A119" s="39">
        <v>7137</v>
      </c>
      <c r="B119" s="40" t="s">
        <v>68</v>
      </c>
      <c r="C119" s="167"/>
      <c r="D119" s="39" t="s">
        <v>593</v>
      </c>
      <c r="E119" s="56" t="s">
        <v>273</v>
      </c>
      <c r="F119" s="39">
        <v>4</v>
      </c>
      <c r="G119" s="39">
        <v>1</v>
      </c>
      <c r="H119" s="39" t="s">
        <v>4</v>
      </c>
    </row>
    <row r="120" spans="1:8" s="24" customFormat="1" ht="44.25" customHeight="1">
      <c r="A120" s="21">
        <v>7137</v>
      </c>
      <c r="B120" s="56" t="s">
        <v>73</v>
      </c>
      <c r="C120" s="20"/>
      <c r="D120" s="21" t="s">
        <v>593</v>
      </c>
      <c r="E120" s="20" t="s">
        <v>262</v>
      </c>
      <c r="F120" s="21">
        <v>2</v>
      </c>
      <c r="G120" s="21">
        <v>2</v>
      </c>
      <c r="H120" s="21" t="s">
        <v>3</v>
      </c>
    </row>
    <row r="121" spans="1:8" s="24" customFormat="1" ht="80.25" customHeight="1">
      <c r="A121" s="21">
        <v>7137</v>
      </c>
      <c r="B121" s="56" t="s">
        <v>39</v>
      </c>
      <c r="C121" s="20"/>
      <c r="D121" s="21" t="s">
        <v>593</v>
      </c>
      <c r="E121" s="20" t="s">
        <v>387</v>
      </c>
      <c r="F121" s="21">
        <v>20</v>
      </c>
      <c r="G121" s="21">
        <v>20</v>
      </c>
      <c r="H121" s="21" t="s">
        <v>3</v>
      </c>
    </row>
    <row r="122" spans="1:8" s="24" customFormat="1" ht="35.25" customHeight="1">
      <c r="A122" s="193">
        <v>7223</v>
      </c>
      <c r="B122" s="82" t="s">
        <v>15</v>
      </c>
      <c r="C122" s="50" t="s">
        <v>150</v>
      </c>
      <c r="D122" s="93" t="s">
        <v>576</v>
      </c>
      <c r="E122" s="164" t="s">
        <v>264</v>
      </c>
      <c r="F122" s="23">
        <v>2</v>
      </c>
      <c r="G122" s="23">
        <v>2</v>
      </c>
      <c r="H122" s="31" t="s">
        <v>3</v>
      </c>
    </row>
    <row r="123" spans="1:8" s="24" customFormat="1" ht="72.75" customHeight="1">
      <c r="A123" s="39">
        <v>7137</v>
      </c>
      <c r="B123" s="136" t="s">
        <v>76</v>
      </c>
      <c r="C123" s="136" t="s">
        <v>169</v>
      </c>
      <c r="D123" s="47" t="s">
        <v>576</v>
      </c>
      <c r="E123" s="56" t="s">
        <v>264</v>
      </c>
      <c r="F123" s="39">
        <v>2</v>
      </c>
      <c r="G123" s="39"/>
      <c r="H123" s="39" t="s">
        <v>3</v>
      </c>
    </row>
    <row r="124" spans="1:8" s="24" customFormat="1" ht="82.5" customHeight="1">
      <c r="A124" s="17">
        <v>7233</v>
      </c>
      <c r="B124" s="94" t="s">
        <v>86</v>
      </c>
      <c r="C124" s="4" t="s">
        <v>133</v>
      </c>
      <c r="D124" s="42" t="s">
        <v>576</v>
      </c>
      <c r="E124" s="16" t="s">
        <v>287</v>
      </c>
      <c r="F124" s="17">
        <v>25</v>
      </c>
      <c r="G124" s="12">
        <v>0</v>
      </c>
      <c r="H124" s="7" t="s">
        <v>29</v>
      </c>
    </row>
    <row r="125" spans="1:8" s="24" customFormat="1" ht="51" customHeight="1">
      <c r="A125" s="23">
        <v>7233</v>
      </c>
      <c r="B125" s="71" t="s">
        <v>26</v>
      </c>
      <c r="C125" s="95"/>
      <c r="D125" s="47" t="s">
        <v>576</v>
      </c>
      <c r="E125" s="155" t="s">
        <v>264</v>
      </c>
      <c r="F125" s="23">
        <v>1</v>
      </c>
      <c r="G125" s="23">
        <v>1</v>
      </c>
      <c r="H125" s="23" t="s">
        <v>29</v>
      </c>
    </row>
    <row r="126" spans="1:8" s="24" customFormat="1" ht="39.75" customHeight="1">
      <c r="A126" s="23">
        <v>7233</v>
      </c>
      <c r="B126" s="37" t="s">
        <v>490</v>
      </c>
      <c r="C126" s="59"/>
      <c r="D126" s="47" t="s">
        <v>576</v>
      </c>
      <c r="E126" s="46" t="s">
        <v>262</v>
      </c>
      <c r="F126" s="13">
        <v>12</v>
      </c>
      <c r="G126" s="13">
        <v>12</v>
      </c>
      <c r="H126" s="17" t="s">
        <v>687</v>
      </c>
    </row>
    <row r="127" spans="1:8" s="24" customFormat="1" ht="27" customHeight="1">
      <c r="A127" s="23">
        <v>7233</v>
      </c>
      <c r="B127" s="71" t="s">
        <v>33</v>
      </c>
      <c r="C127" s="16"/>
      <c r="D127" s="47" t="s">
        <v>576</v>
      </c>
      <c r="E127" s="46" t="s">
        <v>264</v>
      </c>
      <c r="F127" s="17">
        <v>1</v>
      </c>
      <c r="G127" s="17">
        <v>1</v>
      </c>
      <c r="H127" s="17" t="s">
        <v>3</v>
      </c>
    </row>
    <row r="128" spans="1:8" s="24" customFormat="1" ht="20.25" customHeight="1">
      <c r="A128" s="28" t="s">
        <v>416</v>
      </c>
      <c r="B128" s="103" t="s">
        <v>27</v>
      </c>
      <c r="C128" s="16" t="s">
        <v>302</v>
      </c>
      <c r="D128" s="47" t="s">
        <v>576</v>
      </c>
      <c r="E128" s="61" t="s">
        <v>417</v>
      </c>
      <c r="F128" s="150">
        <v>3</v>
      </c>
      <c r="G128" s="28">
        <v>0</v>
      </c>
      <c r="H128" s="28" t="s">
        <v>3</v>
      </c>
    </row>
    <row r="129" spans="1:8" s="24" customFormat="1" ht="54.75" customHeight="1">
      <c r="A129" s="17">
        <v>7241</v>
      </c>
      <c r="B129" s="103" t="s">
        <v>6</v>
      </c>
      <c r="C129" s="16" t="s">
        <v>174</v>
      </c>
      <c r="D129" s="42" t="s">
        <v>576</v>
      </c>
      <c r="E129" s="16" t="s">
        <v>418</v>
      </c>
      <c r="F129" s="92">
        <v>0</v>
      </c>
      <c r="G129" s="31">
        <v>1</v>
      </c>
      <c r="H129" s="17" t="s">
        <v>29</v>
      </c>
    </row>
    <row r="130" spans="1:8" s="24" customFormat="1" ht="51.75" customHeight="1">
      <c r="A130" s="31">
        <v>7233</v>
      </c>
      <c r="B130" s="60" t="s">
        <v>15</v>
      </c>
      <c r="C130" s="50" t="s">
        <v>150</v>
      </c>
      <c r="D130" s="42" t="s">
        <v>576</v>
      </c>
      <c r="E130" s="71" t="s">
        <v>263</v>
      </c>
      <c r="F130" s="31">
        <v>1</v>
      </c>
      <c r="G130" s="31">
        <v>0</v>
      </c>
      <c r="H130" s="31" t="s">
        <v>29</v>
      </c>
    </row>
    <row r="131" spans="1:8" s="24" customFormat="1" ht="55.5" customHeight="1">
      <c r="A131" s="92">
        <v>7233</v>
      </c>
      <c r="B131" s="64" t="s">
        <v>194</v>
      </c>
      <c r="C131" s="50"/>
      <c r="D131" s="42" t="s">
        <v>576</v>
      </c>
      <c r="E131" s="16" t="s">
        <v>264</v>
      </c>
      <c r="F131" s="92">
        <v>4</v>
      </c>
      <c r="G131" s="92">
        <v>1</v>
      </c>
      <c r="H131" s="92" t="s">
        <v>3</v>
      </c>
    </row>
    <row r="132" spans="1:8" s="24" customFormat="1" ht="54.75" customHeight="1">
      <c r="A132" s="17">
        <v>7233</v>
      </c>
      <c r="B132" s="60" t="s">
        <v>95</v>
      </c>
      <c r="C132" s="4"/>
      <c r="D132" s="31" t="s">
        <v>576</v>
      </c>
      <c r="E132" s="16" t="s">
        <v>300</v>
      </c>
      <c r="F132" s="17">
        <v>3</v>
      </c>
      <c r="G132" s="17">
        <v>0</v>
      </c>
      <c r="H132" s="17" t="s">
        <v>4</v>
      </c>
    </row>
    <row r="133" spans="1:8" s="24" customFormat="1" ht="20.25" customHeight="1">
      <c r="A133" s="17">
        <v>7233</v>
      </c>
      <c r="B133" s="50" t="s">
        <v>247</v>
      </c>
      <c r="C133" s="19"/>
      <c r="D133" s="42" t="s">
        <v>576</v>
      </c>
      <c r="E133" s="4" t="s">
        <v>264</v>
      </c>
      <c r="F133" s="17">
        <v>13</v>
      </c>
      <c r="G133" s="17">
        <v>29</v>
      </c>
      <c r="H133" s="17" t="s">
        <v>4</v>
      </c>
    </row>
    <row r="134" spans="1:8" s="24" customFormat="1" ht="18" customHeight="1">
      <c r="A134" s="23">
        <v>7233</v>
      </c>
      <c r="B134" s="64" t="s">
        <v>194</v>
      </c>
      <c r="C134" s="50"/>
      <c r="D134" s="42" t="s">
        <v>576</v>
      </c>
      <c r="E134" s="194" t="s">
        <v>486</v>
      </c>
      <c r="F134" s="17">
        <v>16</v>
      </c>
      <c r="G134" s="17">
        <v>16</v>
      </c>
      <c r="H134" s="17" t="s">
        <v>3</v>
      </c>
    </row>
    <row r="135" spans="1:8" s="24" customFormat="1" ht="18" customHeight="1">
      <c r="A135" s="52">
        <v>7241</v>
      </c>
      <c r="B135" s="103" t="s">
        <v>17</v>
      </c>
      <c r="C135" s="16" t="s">
        <v>143</v>
      </c>
      <c r="D135" s="42" t="s">
        <v>576</v>
      </c>
      <c r="E135" s="71" t="s">
        <v>415</v>
      </c>
      <c r="F135" s="31"/>
      <c r="G135" s="31">
        <v>2</v>
      </c>
      <c r="H135" s="31" t="s">
        <v>3</v>
      </c>
    </row>
    <row r="136" spans="1:8" s="24" customFormat="1" ht="51" customHeight="1">
      <c r="A136" s="23">
        <v>7233</v>
      </c>
      <c r="B136" s="60" t="s">
        <v>36</v>
      </c>
      <c r="C136" s="50"/>
      <c r="D136" s="42" t="s">
        <v>576</v>
      </c>
      <c r="E136" s="22" t="s">
        <v>478</v>
      </c>
      <c r="F136" s="23">
        <v>2</v>
      </c>
      <c r="G136" s="23">
        <v>2</v>
      </c>
      <c r="H136" s="23" t="s">
        <v>3</v>
      </c>
    </row>
    <row r="137" spans="1:8" s="24" customFormat="1" ht="45" customHeight="1">
      <c r="A137" s="39">
        <v>7233</v>
      </c>
      <c r="B137" s="151" t="s">
        <v>40</v>
      </c>
      <c r="C137" s="151"/>
      <c r="D137" s="47" t="s">
        <v>576</v>
      </c>
      <c r="E137" s="56" t="s">
        <v>288</v>
      </c>
      <c r="F137" s="31">
        <v>23</v>
      </c>
      <c r="G137" s="31"/>
      <c r="H137" s="31" t="s">
        <v>3</v>
      </c>
    </row>
    <row r="138" spans="1:8" s="24" customFormat="1" ht="39" customHeight="1">
      <c r="A138" s="39">
        <v>7233</v>
      </c>
      <c r="B138" s="177" t="s">
        <v>73</v>
      </c>
      <c r="C138" s="151" t="s">
        <v>127</v>
      </c>
      <c r="D138" s="6" t="s">
        <v>576</v>
      </c>
      <c r="E138" s="56" t="s">
        <v>262</v>
      </c>
      <c r="F138" s="31">
        <v>3</v>
      </c>
      <c r="G138" s="31">
        <v>0</v>
      </c>
      <c r="H138" s="7" t="s">
        <v>29</v>
      </c>
    </row>
    <row r="139" spans="1:8" s="24" customFormat="1" ht="26.25" customHeight="1">
      <c r="A139" s="6">
        <v>7233</v>
      </c>
      <c r="B139" s="181" t="s">
        <v>85</v>
      </c>
      <c r="C139" s="151"/>
      <c r="D139" s="47" t="s">
        <v>576</v>
      </c>
      <c r="E139" s="46" t="s">
        <v>476</v>
      </c>
      <c r="F139" s="7">
        <v>2</v>
      </c>
      <c r="G139" s="23"/>
      <c r="H139" s="7" t="s">
        <v>689</v>
      </c>
    </row>
    <row r="140" spans="1:8" s="24" customFormat="1" ht="37.5" customHeight="1">
      <c r="A140" s="190">
        <v>7233</v>
      </c>
      <c r="B140" s="183" t="s">
        <v>492</v>
      </c>
      <c r="C140" s="165" t="s">
        <v>666</v>
      </c>
      <c r="D140" s="47" t="s">
        <v>576</v>
      </c>
      <c r="E140" s="192" t="s">
        <v>295</v>
      </c>
      <c r="F140" s="195">
        <v>0</v>
      </c>
      <c r="G140" s="195">
        <v>7</v>
      </c>
      <c r="H140" s="190" t="s">
        <v>29</v>
      </c>
    </row>
    <row r="141" spans="1:8" s="24" customFormat="1" ht="21" customHeight="1">
      <c r="A141" s="21">
        <v>7233</v>
      </c>
      <c r="B141" s="165" t="s">
        <v>76</v>
      </c>
      <c r="C141" s="165" t="s">
        <v>667</v>
      </c>
      <c r="D141" s="47" t="s">
        <v>576</v>
      </c>
      <c r="E141" s="20" t="s">
        <v>483</v>
      </c>
      <c r="F141" s="23">
        <v>2</v>
      </c>
      <c r="G141" s="23">
        <v>2</v>
      </c>
      <c r="H141" s="23" t="s">
        <v>3</v>
      </c>
    </row>
    <row r="142" spans="1:8" s="24" customFormat="1" ht="91.5" customHeight="1">
      <c r="A142" s="6">
        <v>7233</v>
      </c>
      <c r="B142" s="165" t="s">
        <v>94</v>
      </c>
      <c r="C142" s="166" t="s">
        <v>141</v>
      </c>
      <c r="D142" s="47" t="s">
        <v>576</v>
      </c>
      <c r="E142" s="46" t="s">
        <v>297</v>
      </c>
      <c r="F142" s="17">
        <v>1</v>
      </c>
      <c r="G142" s="17">
        <v>0</v>
      </c>
      <c r="H142" s="17" t="s">
        <v>4</v>
      </c>
    </row>
    <row r="143" spans="1:8" s="24" customFormat="1" ht="38.25" customHeight="1">
      <c r="A143" s="21">
        <v>7233</v>
      </c>
      <c r="B143" s="40" t="s">
        <v>482</v>
      </c>
      <c r="C143" s="46"/>
      <c r="D143" s="47" t="s">
        <v>576</v>
      </c>
      <c r="E143" s="46" t="s">
        <v>264</v>
      </c>
      <c r="F143" s="17">
        <v>24</v>
      </c>
      <c r="G143" s="17">
        <v>13</v>
      </c>
      <c r="H143" s="23" t="s">
        <v>4</v>
      </c>
    </row>
    <row r="144" spans="1:8" s="24" customFormat="1" ht="51" customHeight="1">
      <c r="A144" s="21">
        <v>7233</v>
      </c>
      <c r="B144" s="56" t="s">
        <v>485</v>
      </c>
      <c r="C144" s="20"/>
      <c r="D144" s="47" t="s">
        <v>576</v>
      </c>
      <c r="E144" s="20" t="s">
        <v>262</v>
      </c>
      <c r="F144" s="23">
        <v>2</v>
      </c>
      <c r="G144" s="17">
        <v>2</v>
      </c>
      <c r="H144" s="23" t="s">
        <v>3</v>
      </c>
    </row>
    <row r="145" spans="1:8" s="24" customFormat="1" ht="68.25" customHeight="1">
      <c r="A145" s="21">
        <v>7233</v>
      </c>
      <c r="B145" s="56" t="s">
        <v>34</v>
      </c>
      <c r="C145" s="20"/>
      <c r="D145" s="47" t="s">
        <v>576</v>
      </c>
      <c r="E145" s="20" t="s">
        <v>262</v>
      </c>
      <c r="F145" s="23">
        <v>10</v>
      </c>
      <c r="G145" s="23">
        <v>10</v>
      </c>
      <c r="H145" s="23" t="s">
        <v>689</v>
      </c>
    </row>
    <row r="146" spans="1:8" s="24" customFormat="1" ht="36.75" customHeight="1">
      <c r="A146" s="21">
        <v>7233</v>
      </c>
      <c r="B146" s="56" t="s">
        <v>55</v>
      </c>
      <c r="C146" s="20"/>
      <c r="D146" s="47" t="s">
        <v>576</v>
      </c>
      <c r="E146" s="20" t="s">
        <v>264</v>
      </c>
      <c r="F146" s="23">
        <v>3</v>
      </c>
      <c r="G146" s="23">
        <v>3</v>
      </c>
      <c r="H146" s="23" t="s">
        <v>3</v>
      </c>
    </row>
    <row r="147" spans="1:8" s="24" customFormat="1" ht="35.25" customHeight="1">
      <c r="A147" s="196">
        <v>7233</v>
      </c>
      <c r="B147" s="181" t="s">
        <v>12</v>
      </c>
      <c r="C147" s="149"/>
      <c r="D147" s="47" t="s">
        <v>576</v>
      </c>
      <c r="E147" s="56" t="s">
        <v>264</v>
      </c>
      <c r="F147" s="31">
        <v>1</v>
      </c>
      <c r="G147" s="31">
        <v>0</v>
      </c>
      <c r="H147" s="31" t="s">
        <v>4</v>
      </c>
    </row>
    <row r="148" spans="1:8" s="24" customFormat="1" ht="33" customHeight="1">
      <c r="A148" s="17">
        <v>7233</v>
      </c>
      <c r="B148" s="60" t="s">
        <v>97</v>
      </c>
      <c r="C148" s="50"/>
      <c r="D148" s="42" t="s">
        <v>576</v>
      </c>
      <c r="E148" s="16" t="s">
        <v>310</v>
      </c>
      <c r="F148" s="17">
        <v>1</v>
      </c>
      <c r="G148" s="17">
        <v>0</v>
      </c>
      <c r="H148" s="31" t="s">
        <v>4</v>
      </c>
    </row>
    <row r="149" spans="1:8" s="24" customFormat="1" ht="51" customHeight="1">
      <c r="A149" s="28" t="s">
        <v>284</v>
      </c>
      <c r="B149" s="4" t="s">
        <v>69</v>
      </c>
      <c r="C149" s="60"/>
      <c r="D149" s="42" t="s">
        <v>576</v>
      </c>
      <c r="E149" s="71" t="s">
        <v>264</v>
      </c>
      <c r="F149" s="31">
        <v>8</v>
      </c>
      <c r="G149" s="31"/>
      <c r="H149" s="31" t="s">
        <v>3</v>
      </c>
    </row>
    <row r="150" spans="1:8" s="24" customFormat="1" ht="51" customHeight="1">
      <c r="A150" s="17">
        <v>7233</v>
      </c>
      <c r="B150" s="104" t="s">
        <v>119</v>
      </c>
      <c r="C150" s="104" t="s">
        <v>167</v>
      </c>
      <c r="D150" s="42" t="s">
        <v>576</v>
      </c>
      <c r="E150" s="16" t="s">
        <v>311</v>
      </c>
      <c r="F150" s="93">
        <v>1</v>
      </c>
      <c r="G150" s="17">
        <v>0</v>
      </c>
      <c r="H150" s="93" t="s">
        <v>3</v>
      </c>
    </row>
    <row r="151" spans="1:8" s="24" customFormat="1" ht="82.5" customHeight="1">
      <c r="A151" s="23">
        <v>7233</v>
      </c>
      <c r="B151" s="64" t="s">
        <v>479</v>
      </c>
      <c r="C151" s="32"/>
      <c r="D151" s="42" t="s">
        <v>576</v>
      </c>
      <c r="E151" s="22" t="s">
        <v>276</v>
      </c>
      <c r="F151" s="23">
        <v>5</v>
      </c>
      <c r="G151" s="23">
        <v>5</v>
      </c>
      <c r="H151" s="23" t="s">
        <v>689</v>
      </c>
    </row>
    <row r="152" spans="1:8" s="24" customFormat="1" ht="49.5" customHeight="1">
      <c r="A152" s="23">
        <v>7233</v>
      </c>
      <c r="B152" s="71" t="s">
        <v>480</v>
      </c>
      <c r="C152" s="22"/>
      <c r="D152" s="42" t="s">
        <v>576</v>
      </c>
      <c r="E152" s="22" t="s">
        <v>276</v>
      </c>
      <c r="F152" s="23">
        <v>1</v>
      </c>
      <c r="G152" s="23">
        <v>1</v>
      </c>
      <c r="H152" s="23" t="s">
        <v>689</v>
      </c>
    </row>
    <row r="153" spans="1:8" s="24" customFormat="1" ht="53.25" customHeight="1">
      <c r="A153" s="39">
        <v>7233</v>
      </c>
      <c r="B153" s="151" t="s">
        <v>53</v>
      </c>
      <c r="C153" s="149" t="s">
        <v>142</v>
      </c>
      <c r="D153" s="47" t="s">
        <v>576</v>
      </c>
      <c r="E153" s="56" t="s">
        <v>299</v>
      </c>
      <c r="F153" s="31">
        <v>1</v>
      </c>
      <c r="G153" s="31"/>
      <c r="H153" s="31" t="s">
        <v>689</v>
      </c>
    </row>
    <row r="154" spans="1:8" s="24" customFormat="1" ht="69" customHeight="1">
      <c r="A154" s="21">
        <v>7232</v>
      </c>
      <c r="B154" s="59" t="s">
        <v>40</v>
      </c>
      <c r="C154" s="20" t="s">
        <v>567</v>
      </c>
      <c r="D154" s="21" t="s">
        <v>576</v>
      </c>
      <c r="E154" s="20" t="s">
        <v>30</v>
      </c>
      <c r="F154" s="23">
        <v>6</v>
      </c>
      <c r="G154" s="197"/>
      <c r="H154" s="23" t="s">
        <v>689</v>
      </c>
    </row>
    <row r="155" spans="1:8" s="24" customFormat="1" ht="41.25" customHeight="1">
      <c r="A155" s="198">
        <v>7233</v>
      </c>
      <c r="B155" s="184" t="s">
        <v>46</v>
      </c>
      <c r="C155" s="165" t="s">
        <v>668</v>
      </c>
      <c r="D155" s="47" t="s">
        <v>576</v>
      </c>
      <c r="E155" s="56" t="s">
        <v>264</v>
      </c>
      <c r="F155" s="31">
        <v>1</v>
      </c>
      <c r="G155" s="23">
        <v>1</v>
      </c>
      <c r="H155" s="31" t="s">
        <v>3</v>
      </c>
    </row>
    <row r="156" spans="1:8" s="24" customFormat="1" ht="51.75" customHeight="1">
      <c r="A156" s="6">
        <v>7231</v>
      </c>
      <c r="B156" s="151" t="s">
        <v>100</v>
      </c>
      <c r="C156" s="149"/>
      <c r="D156" s="6" t="s">
        <v>576</v>
      </c>
      <c r="E156" s="46" t="s">
        <v>276</v>
      </c>
      <c r="F156" s="17">
        <v>1</v>
      </c>
      <c r="G156" s="17">
        <v>1</v>
      </c>
      <c r="H156" s="23" t="s">
        <v>3</v>
      </c>
    </row>
    <row r="157" spans="1:8" s="24" customFormat="1" ht="51.75" customHeight="1">
      <c r="A157" s="13">
        <v>7522</v>
      </c>
      <c r="B157" s="103" t="s">
        <v>86</v>
      </c>
      <c r="C157" s="16" t="s">
        <v>133</v>
      </c>
      <c r="D157" s="17" t="s">
        <v>576</v>
      </c>
      <c r="E157" s="16" t="s">
        <v>374</v>
      </c>
      <c r="F157" s="17">
        <v>10</v>
      </c>
      <c r="G157" s="12">
        <v>0</v>
      </c>
      <c r="H157" s="31" t="s">
        <v>689</v>
      </c>
    </row>
    <row r="158" spans="1:8" s="24" customFormat="1" ht="51" customHeight="1">
      <c r="A158" s="62" t="s">
        <v>267</v>
      </c>
      <c r="B158" s="310" t="s">
        <v>27</v>
      </c>
      <c r="C158" s="310" t="s">
        <v>250</v>
      </c>
      <c r="D158" s="47" t="s">
        <v>576</v>
      </c>
      <c r="E158" s="61" t="s">
        <v>268</v>
      </c>
      <c r="F158" s="148">
        <v>2</v>
      </c>
      <c r="G158" s="62">
        <v>0</v>
      </c>
      <c r="H158" s="62" t="s">
        <v>3</v>
      </c>
    </row>
    <row r="159" spans="1:8" s="24" customFormat="1" ht="51" customHeight="1">
      <c r="A159" s="62" t="s">
        <v>267</v>
      </c>
      <c r="B159" s="311"/>
      <c r="C159" s="311"/>
      <c r="D159" s="47" t="s">
        <v>576</v>
      </c>
      <c r="E159" s="61" t="s">
        <v>269</v>
      </c>
      <c r="F159" s="148">
        <v>1</v>
      </c>
      <c r="G159" s="62">
        <v>0</v>
      </c>
      <c r="H159" s="62" t="s">
        <v>3</v>
      </c>
    </row>
    <row r="160" spans="1:8" s="24" customFormat="1" ht="72.75" customHeight="1">
      <c r="A160" s="17">
        <v>7233</v>
      </c>
      <c r="B160" s="199" t="s">
        <v>87</v>
      </c>
      <c r="C160" s="104" t="s">
        <v>137</v>
      </c>
      <c r="D160" s="42" t="s">
        <v>576</v>
      </c>
      <c r="E160" s="16" t="s">
        <v>276</v>
      </c>
      <c r="F160" s="17">
        <v>1</v>
      </c>
      <c r="G160" s="17">
        <v>0</v>
      </c>
      <c r="H160" s="17" t="s">
        <v>3</v>
      </c>
    </row>
    <row r="161" spans="1:8" s="24" customFormat="1" ht="43.5" customHeight="1">
      <c r="A161" s="6">
        <v>7137</v>
      </c>
      <c r="B161" s="65" t="s">
        <v>97</v>
      </c>
      <c r="C161" s="65" t="s">
        <v>148</v>
      </c>
      <c r="D161" s="47" t="s">
        <v>576</v>
      </c>
      <c r="E161" s="46" t="s">
        <v>272</v>
      </c>
      <c r="F161" s="6">
        <v>1</v>
      </c>
      <c r="G161" s="6">
        <v>0</v>
      </c>
      <c r="H161" s="39" t="s">
        <v>4</v>
      </c>
    </row>
    <row r="162" spans="1:8" s="24" customFormat="1" ht="33.75" customHeight="1">
      <c r="A162" s="39">
        <v>7137</v>
      </c>
      <c r="B162" s="40" t="s">
        <v>68</v>
      </c>
      <c r="C162" s="167" t="s">
        <v>152</v>
      </c>
      <c r="D162" s="47" t="s">
        <v>690</v>
      </c>
      <c r="E162" s="56" t="s">
        <v>270</v>
      </c>
      <c r="F162" s="39">
        <v>9</v>
      </c>
      <c r="G162" s="39">
        <v>1</v>
      </c>
      <c r="H162" s="39" t="s">
        <v>4</v>
      </c>
    </row>
    <row r="163" spans="1:8" s="24" customFormat="1" ht="32.25" customHeight="1">
      <c r="A163" s="23">
        <v>5147</v>
      </c>
      <c r="B163" s="103" t="s">
        <v>15</v>
      </c>
      <c r="C163" s="135"/>
      <c r="D163" s="23" t="s">
        <v>576</v>
      </c>
      <c r="E163" s="22" t="s">
        <v>263</v>
      </c>
      <c r="F163" s="23">
        <v>2</v>
      </c>
      <c r="G163" s="23">
        <v>2</v>
      </c>
      <c r="H163" s="93" t="s">
        <v>3</v>
      </c>
    </row>
    <row r="164" spans="1:8" s="24" customFormat="1" ht="32.25" customHeight="1">
      <c r="A164" s="119"/>
      <c r="B164" s="140" t="s">
        <v>694</v>
      </c>
      <c r="C164" s="140"/>
      <c r="D164" s="119"/>
      <c r="E164" s="120"/>
      <c r="F164" s="119">
        <f>SUM(F92:F163)</f>
        <v>345</v>
      </c>
      <c r="G164" s="119">
        <f>SUM(G92:G163)</f>
        <v>166</v>
      </c>
      <c r="H164" s="105"/>
    </row>
    <row r="165" spans="1:8" s="24" customFormat="1" ht="56.25" customHeight="1">
      <c r="A165" s="271" t="s">
        <v>674</v>
      </c>
      <c r="B165" s="272"/>
      <c r="C165" s="272"/>
      <c r="D165" s="272"/>
      <c r="E165" s="272"/>
      <c r="F165" s="272"/>
      <c r="G165" s="272"/>
      <c r="H165" s="273"/>
    </row>
    <row r="166" spans="1:8" s="24" customFormat="1" ht="55.5" customHeight="1">
      <c r="A166" s="23">
        <v>7212</v>
      </c>
      <c r="B166" s="139" t="s">
        <v>46</v>
      </c>
      <c r="C166" s="90" t="s">
        <v>198</v>
      </c>
      <c r="D166" s="42" t="s">
        <v>597</v>
      </c>
      <c r="E166" s="71" t="s">
        <v>238</v>
      </c>
      <c r="F166" s="31">
        <v>2</v>
      </c>
      <c r="G166" s="31">
        <v>2</v>
      </c>
      <c r="H166" s="31" t="s">
        <v>3</v>
      </c>
    </row>
    <row r="167" spans="1:8" s="24" customFormat="1" ht="27.75" customHeight="1">
      <c r="A167" s="23">
        <v>7212</v>
      </c>
      <c r="B167" s="139" t="s">
        <v>51</v>
      </c>
      <c r="C167" s="65" t="s">
        <v>132</v>
      </c>
      <c r="D167" s="47" t="s">
        <v>597</v>
      </c>
      <c r="E167" s="56" t="s">
        <v>240</v>
      </c>
      <c r="F167" s="31">
        <v>1</v>
      </c>
      <c r="G167" s="31"/>
      <c r="H167" s="31" t="s">
        <v>3</v>
      </c>
    </row>
    <row r="168" spans="1:8" s="24" customFormat="1" ht="27.75" customHeight="1">
      <c r="A168" s="7">
        <v>7212</v>
      </c>
      <c r="B168" s="275" t="s">
        <v>85</v>
      </c>
      <c r="C168" s="266" t="s">
        <v>199</v>
      </c>
      <c r="D168" s="31" t="s">
        <v>597</v>
      </c>
      <c r="E168" s="147" t="s">
        <v>241</v>
      </c>
      <c r="F168" s="6">
        <v>1</v>
      </c>
      <c r="G168" s="6">
        <v>0</v>
      </c>
      <c r="H168" s="7" t="s">
        <v>3</v>
      </c>
    </row>
    <row r="169" spans="1:8" s="24" customFormat="1" ht="57" customHeight="1">
      <c r="A169" s="7">
        <v>7212</v>
      </c>
      <c r="B169" s="276"/>
      <c r="C169" s="284"/>
      <c r="D169" s="31" t="s">
        <v>597</v>
      </c>
      <c r="E169" s="147" t="s">
        <v>242</v>
      </c>
      <c r="F169" s="6">
        <v>1</v>
      </c>
      <c r="G169" s="6">
        <v>0</v>
      </c>
      <c r="H169" s="7" t="s">
        <v>3</v>
      </c>
    </row>
    <row r="170" spans="1:8" s="24" customFormat="1" ht="36" customHeight="1">
      <c r="A170" s="17">
        <v>7212</v>
      </c>
      <c r="B170" s="139" t="s">
        <v>86</v>
      </c>
      <c r="C170" s="139" t="s">
        <v>133</v>
      </c>
      <c r="D170" s="31" t="s">
        <v>597</v>
      </c>
      <c r="E170" s="16" t="s">
        <v>238</v>
      </c>
      <c r="F170" s="17">
        <v>7</v>
      </c>
      <c r="G170" s="12">
        <v>0</v>
      </c>
      <c r="H170" s="31" t="s">
        <v>3</v>
      </c>
    </row>
    <row r="171" spans="1:8" s="24" customFormat="1" ht="30.75" customHeight="1">
      <c r="A171" s="23">
        <v>7212</v>
      </c>
      <c r="B171" s="275" t="s">
        <v>36</v>
      </c>
      <c r="C171" s="266" t="s">
        <v>134</v>
      </c>
      <c r="D171" s="31" t="s">
        <v>597</v>
      </c>
      <c r="E171" s="71" t="s">
        <v>243</v>
      </c>
      <c r="F171" s="31">
        <v>1</v>
      </c>
      <c r="G171" s="31"/>
      <c r="H171" s="31" t="s">
        <v>3</v>
      </c>
    </row>
    <row r="172" spans="1:8" s="24" customFormat="1" ht="60" customHeight="1">
      <c r="A172" s="31">
        <v>7212</v>
      </c>
      <c r="B172" s="276"/>
      <c r="C172" s="284"/>
      <c r="D172" s="31" t="s">
        <v>597</v>
      </c>
      <c r="E172" s="71" t="s">
        <v>238</v>
      </c>
      <c r="F172" s="23">
        <v>2</v>
      </c>
      <c r="G172" s="23">
        <v>2</v>
      </c>
      <c r="H172" s="31" t="s">
        <v>3</v>
      </c>
    </row>
    <row r="173" spans="1:8" s="24" customFormat="1" ht="30.75" customHeight="1">
      <c r="A173" s="31">
        <v>7212</v>
      </c>
      <c r="B173" s="139" t="s">
        <v>40</v>
      </c>
      <c r="C173" s="90" t="s">
        <v>135</v>
      </c>
      <c r="D173" s="31" t="s">
        <v>597</v>
      </c>
      <c r="E173" s="71" t="s">
        <v>238</v>
      </c>
      <c r="F173" s="31">
        <v>14</v>
      </c>
      <c r="G173" s="31"/>
      <c r="H173" s="31" t="s">
        <v>3</v>
      </c>
    </row>
    <row r="174" spans="1:8" s="24" customFormat="1" ht="45.75" customHeight="1">
      <c r="A174" s="17">
        <v>7212</v>
      </c>
      <c r="B174" s="103" t="s">
        <v>244</v>
      </c>
      <c r="C174" s="16" t="s">
        <v>245</v>
      </c>
      <c r="D174" s="31" t="s">
        <v>597</v>
      </c>
      <c r="E174" s="4" t="s">
        <v>246</v>
      </c>
      <c r="F174" s="17">
        <v>51</v>
      </c>
      <c r="G174" s="17">
        <v>50</v>
      </c>
      <c r="H174" s="17" t="s">
        <v>4</v>
      </c>
    </row>
    <row r="175" spans="1:8" s="24" customFormat="1" ht="66" customHeight="1">
      <c r="A175" s="96">
        <v>7212</v>
      </c>
      <c r="B175" s="275" t="s">
        <v>93</v>
      </c>
      <c r="C175" s="266" t="s">
        <v>140</v>
      </c>
      <c r="D175" s="31" t="s">
        <v>597</v>
      </c>
      <c r="E175" s="16" t="s">
        <v>238</v>
      </c>
      <c r="F175" s="96">
        <v>0.16000000000000014</v>
      </c>
      <c r="G175" s="96">
        <v>0</v>
      </c>
      <c r="H175" s="96" t="s">
        <v>29</v>
      </c>
    </row>
    <row r="176" spans="1:8" s="24" customFormat="1" ht="15" customHeight="1">
      <c r="A176" s="96">
        <v>7212</v>
      </c>
      <c r="B176" s="276"/>
      <c r="C176" s="267"/>
      <c r="D176" s="31" t="s">
        <v>597</v>
      </c>
      <c r="E176" s="16" t="s">
        <v>238</v>
      </c>
      <c r="F176" s="96">
        <v>0.5</v>
      </c>
      <c r="G176" s="96">
        <v>0</v>
      </c>
      <c r="H176" s="96" t="s">
        <v>29</v>
      </c>
    </row>
    <row r="177" spans="1:8" s="24" customFormat="1" ht="41.25" customHeight="1">
      <c r="A177" s="31">
        <v>7212</v>
      </c>
      <c r="B177" s="139" t="s">
        <v>43</v>
      </c>
      <c r="C177" s="90" t="s">
        <v>144</v>
      </c>
      <c r="D177" s="31" t="s">
        <v>597</v>
      </c>
      <c r="E177" s="71" t="s">
        <v>239</v>
      </c>
      <c r="F177" s="31">
        <v>2</v>
      </c>
      <c r="G177" s="31"/>
      <c r="H177" s="31" t="s">
        <v>3</v>
      </c>
    </row>
    <row r="178" spans="1:8" s="24" customFormat="1" ht="43.5" customHeight="1">
      <c r="A178" s="17">
        <v>7212</v>
      </c>
      <c r="B178" s="139" t="s">
        <v>95</v>
      </c>
      <c r="C178" s="90" t="s">
        <v>145</v>
      </c>
      <c r="D178" s="31" t="s">
        <v>597</v>
      </c>
      <c r="E178" s="16" t="s">
        <v>238</v>
      </c>
      <c r="F178" s="17">
        <v>2</v>
      </c>
      <c r="G178" s="17">
        <v>0</v>
      </c>
      <c r="H178" s="31" t="s">
        <v>3</v>
      </c>
    </row>
    <row r="179" spans="1:8" s="24" customFormat="1" ht="45.75" customHeight="1">
      <c r="A179" s="17">
        <v>7212</v>
      </c>
      <c r="B179" s="64" t="s">
        <v>194</v>
      </c>
      <c r="C179" s="4"/>
      <c r="D179" s="31" t="s">
        <v>597</v>
      </c>
      <c r="E179" s="16" t="s">
        <v>504</v>
      </c>
      <c r="F179" s="17">
        <v>9</v>
      </c>
      <c r="G179" s="17">
        <v>9</v>
      </c>
      <c r="H179" s="17" t="s">
        <v>248</v>
      </c>
    </row>
    <row r="180" spans="1:8" s="24" customFormat="1" ht="54" customHeight="1">
      <c r="A180" s="17">
        <v>7212</v>
      </c>
      <c r="B180" s="275" t="s">
        <v>97</v>
      </c>
      <c r="C180" s="275" t="s">
        <v>148</v>
      </c>
      <c r="D180" s="31" t="s">
        <v>597</v>
      </c>
      <c r="E180" s="16" t="s">
        <v>252</v>
      </c>
      <c r="F180" s="17">
        <v>1</v>
      </c>
      <c r="G180" s="17">
        <v>0</v>
      </c>
      <c r="H180" s="28" t="s">
        <v>3</v>
      </c>
    </row>
    <row r="181" spans="1:8" s="24" customFormat="1" ht="39" customHeight="1">
      <c r="A181" s="17">
        <v>7212</v>
      </c>
      <c r="B181" s="305"/>
      <c r="C181" s="305"/>
      <c r="D181" s="31" t="s">
        <v>597</v>
      </c>
      <c r="E181" s="16" t="s">
        <v>253</v>
      </c>
      <c r="F181" s="17">
        <v>2</v>
      </c>
      <c r="G181" s="17">
        <v>0</v>
      </c>
      <c r="H181" s="28" t="s">
        <v>3</v>
      </c>
    </row>
    <row r="182" spans="1:8" s="24" customFormat="1" ht="51.75" customHeight="1">
      <c r="A182" s="17">
        <v>7212</v>
      </c>
      <c r="B182" s="276"/>
      <c r="C182" s="276"/>
      <c r="D182" s="31" t="s">
        <v>597</v>
      </c>
      <c r="E182" s="16" t="s">
        <v>254</v>
      </c>
      <c r="F182" s="17">
        <v>8</v>
      </c>
      <c r="G182" s="17">
        <v>0</v>
      </c>
      <c r="H182" s="28" t="s">
        <v>3</v>
      </c>
    </row>
    <row r="183" spans="1:8" s="24" customFormat="1" ht="50.25" customHeight="1">
      <c r="A183" s="31">
        <v>7212</v>
      </c>
      <c r="B183" s="139" t="s">
        <v>12</v>
      </c>
      <c r="C183" s="90" t="s">
        <v>149</v>
      </c>
      <c r="D183" s="31" t="s">
        <v>597</v>
      </c>
      <c r="E183" s="141" t="s">
        <v>238</v>
      </c>
      <c r="F183" s="52">
        <v>6</v>
      </c>
      <c r="G183" s="52">
        <v>3</v>
      </c>
      <c r="H183" s="52" t="s">
        <v>4</v>
      </c>
    </row>
    <row r="184" spans="1:8" s="24" customFormat="1" ht="38.25" customHeight="1">
      <c r="A184" s="31">
        <v>7212</v>
      </c>
      <c r="B184" s="139" t="s">
        <v>15</v>
      </c>
      <c r="C184" s="90" t="s">
        <v>255</v>
      </c>
      <c r="D184" s="31" t="s">
        <v>597</v>
      </c>
      <c r="E184" s="141" t="s">
        <v>242</v>
      </c>
      <c r="F184" s="52">
        <v>1</v>
      </c>
      <c r="G184" s="52">
        <v>0</v>
      </c>
      <c r="H184" s="52" t="s">
        <v>3</v>
      </c>
    </row>
    <row r="185" spans="1:8" s="24" customFormat="1" ht="69" customHeight="1">
      <c r="A185" s="31">
        <v>7212</v>
      </c>
      <c r="B185" s="139" t="s">
        <v>26</v>
      </c>
      <c r="C185" s="71" t="s">
        <v>172</v>
      </c>
      <c r="D185" s="31" t="s">
        <v>597</v>
      </c>
      <c r="E185" s="141" t="s">
        <v>242</v>
      </c>
      <c r="F185" s="52">
        <v>5</v>
      </c>
      <c r="G185" s="52">
        <v>4</v>
      </c>
      <c r="H185" s="52" t="s">
        <v>29</v>
      </c>
    </row>
    <row r="186" spans="1:8" s="24" customFormat="1" ht="37.5" customHeight="1">
      <c r="A186" s="31">
        <v>7212</v>
      </c>
      <c r="B186" s="139" t="s">
        <v>49</v>
      </c>
      <c r="C186" s="90" t="s">
        <v>173</v>
      </c>
      <c r="D186" s="31" t="s">
        <v>597</v>
      </c>
      <c r="E186" s="141" t="s">
        <v>256</v>
      </c>
      <c r="F186" s="52">
        <v>3</v>
      </c>
      <c r="G186" s="52"/>
      <c r="H186" s="52" t="s">
        <v>29</v>
      </c>
    </row>
    <row r="187" spans="1:8" s="24" customFormat="1" ht="56.25" customHeight="1">
      <c r="A187" s="96">
        <v>7212</v>
      </c>
      <c r="B187" s="90" t="s">
        <v>98</v>
      </c>
      <c r="C187" s="90" t="s">
        <v>153</v>
      </c>
      <c r="D187" s="31" t="s">
        <v>597</v>
      </c>
      <c r="E187" s="4" t="s">
        <v>238</v>
      </c>
      <c r="F187" s="96">
        <v>2</v>
      </c>
      <c r="G187" s="96">
        <v>0</v>
      </c>
      <c r="H187" s="96" t="s">
        <v>7</v>
      </c>
    </row>
    <row r="188" spans="1:8" s="24" customFormat="1" ht="86.25" customHeight="1">
      <c r="A188" s="17">
        <v>7212</v>
      </c>
      <c r="B188" s="139" t="s">
        <v>99</v>
      </c>
      <c r="C188" s="90" t="s">
        <v>154</v>
      </c>
      <c r="D188" s="31" t="s">
        <v>597</v>
      </c>
      <c r="E188" s="5" t="s">
        <v>238</v>
      </c>
      <c r="F188" s="96">
        <v>1</v>
      </c>
      <c r="G188" s="96">
        <v>0</v>
      </c>
      <c r="H188" s="96" t="s">
        <v>3</v>
      </c>
    </row>
    <row r="189" spans="1:8" s="24" customFormat="1" ht="56.25" customHeight="1">
      <c r="A189" s="17">
        <v>7212</v>
      </c>
      <c r="B189" s="90" t="s">
        <v>257</v>
      </c>
      <c r="C189" s="90" t="s">
        <v>258</v>
      </c>
      <c r="D189" s="31" t="s">
        <v>597</v>
      </c>
      <c r="E189" s="5" t="s">
        <v>239</v>
      </c>
      <c r="F189" s="96">
        <v>50</v>
      </c>
      <c r="G189" s="96">
        <v>5</v>
      </c>
      <c r="H189" s="96" t="s">
        <v>3</v>
      </c>
    </row>
    <row r="190" spans="1:8" s="24" customFormat="1" ht="51" customHeight="1">
      <c r="A190" s="17">
        <v>7212</v>
      </c>
      <c r="B190" s="90" t="s">
        <v>101</v>
      </c>
      <c r="C190" s="90" t="s">
        <v>202</v>
      </c>
      <c r="D190" s="31" t="s">
        <v>597</v>
      </c>
      <c r="E190" s="4" t="s">
        <v>238</v>
      </c>
      <c r="F190" s="17">
        <v>7</v>
      </c>
      <c r="G190" s="96">
        <v>0</v>
      </c>
      <c r="H190" s="17" t="s">
        <v>3</v>
      </c>
    </row>
    <row r="191" spans="1:8" s="24" customFormat="1" ht="68.25" customHeight="1">
      <c r="A191" s="23">
        <v>7212</v>
      </c>
      <c r="B191" s="275" t="s">
        <v>15</v>
      </c>
      <c r="C191" s="308"/>
      <c r="D191" s="31" t="s">
        <v>597</v>
      </c>
      <c r="E191" s="22" t="s">
        <v>238</v>
      </c>
      <c r="F191" s="23">
        <v>4</v>
      </c>
      <c r="G191" s="23">
        <v>4</v>
      </c>
      <c r="H191" s="17" t="s">
        <v>3</v>
      </c>
    </row>
    <row r="192" spans="1:8" s="24" customFormat="1" ht="54.75" customHeight="1">
      <c r="A192" s="23">
        <v>7212</v>
      </c>
      <c r="B192" s="276"/>
      <c r="C192" s="309"/>
      <c r="D192" s="31" t="s">
        <v>597</v>
      </c>
      <c r="E192" s="22" t="s">
        <v>242</v>
      </c>
      <c r="F192" s="23">
        <v>4</v>
      </c>
      <c r="G192" s="23">
        <v>4</v>
      </c>
      <c r="H192" s="17" t="s">
        <v>3</v>
      </c>
    </row>
    <row r="193" spans="1:8" s="24" customFormat="1" ht="54.75" customHeight="1">
      <c r="A193" s="17">
        <v>7212</v>
      </c>
      <c r="B193" s="139" t="s">
        <v>104</v>
      </c>
      <c r="C193" s="139" t="s">
        <v>159</v>
      </c>
      <c r="D193" s="31" t="s">
        <v>597</v>
      </c>
      <c r="E193" s="50" t="s">
        <v>239</v>
      </c>
      <c r="F193" s="13">
        <v>2</v>
      </c>
      <c r="G193" s="13">
        <v>0</v>
      </c>
      <c r="H193" s="13" t="s">
        <v>3</v>
      </c>
    </row>
    <row r="194" spans="1:8" s="24" customFormat="1" ht="36.75" customHeight="1">
      <c r="A194" s="17">
        <v>7212</v>
      </c>
      <c r="B194" s="139" t="s">
        <v>6</v>
      </c>
      <c r="C194" s="90" t="s">
        <v>174</v>
      </c>
      <c r="D194" s="31" t="s">
        <v>597</v>
      </c>
      <c r="E194" s="156" t="s">
        <v>238</v>
      </c>
      <c r="F194" s="36">
        <v>1</v>
      </c>
      <c r="G194" s="52">
        <v>1</v>
      </c>
      <c r="H194" s="13" t="s">
        <v>3</v>
      </c>
    </row>
    <row r="195" spans="1:8" s="24" customFormat="1" ht="36.75" customHeight="1">
      <c r="A195" s="17">
        <v>7212</v>
      </c>
      <c r="B195" s="37" t="s">
        <v>6</v>
      </c>
      <c r="C195" s="4"/>
      <c r="D195" s="31" t="s">
        <v>597</v>
      </c>
      <c r="E195" s="4" t="s">
        <v>238</v>
      </c>
      <c r="F195" s="75">
        <v>1</v>
      </c>
      <c r="G195" s="17">
        <v>1</v>
      </c>
      <c r="H195" s="12" t="s">
        <v>3</v>
      </c>
    </row>
    <row r="196" spans="1:8" s="24" customFormat="1" ht="52.5" customHeight="1">
      <c r="A196" s="31">
        <v>7212</v>
      </c>
      <c r="B196" s="90" t="s">
        <v>64</v>
      </c>
      <c r="C196" s="90" t="s">
        <v>65</v>
      </c>
      <c r="D196" s="31" t="s">
        <v>597</v>
      </c>
      <c r="E196" s="71" t="s">
        <v>238</v>
      </c>
      <c r="F196" s="31">
        <v>0</v>
      </c>
      <c r="G196" s="31">
        <v>1</v>
      </c>
      <c r="H196" s="31" t="s">
        <v>3</v>
      </c>
    </row>
    <row r="197" spans="1:8" s="24" customFormat="1" ht="21.75" customHeight="1">
      <c r="A197" s="31">
        <v>7212</v>
      </c>
      <c r="B197" s="90" t="s">
        <v>66</v>
      </c>
      <c r="C197" s="90" t="s">
        <v>180</v>
      </c>
      <c r="D197" s="31" t="s">
        <v>597</v>
      </c>
      <c r="E197" s="71" t="s">
        <v>238</v>
      </c>
      <c r="F197" s="31">
        <v>0</v>
      </c>
      <c r="G197" s="31">
        <v>1</v>
      </c>
      <c r="H197" s="31" t="s">
        <v>3</v>
      </c>
    </row>
    <row r="198" spans="1:8" s="24" customFormat="1" ht="30.75" customHeight="1">
      <c r="A198" s="31">
        <v>7212</v>
      </c>
      <c r="B198" s="90" t="s">
        <v>33</v>
      </c>
      <c r="C198" s="90" t="s">
        <v>259</v>
      </c>
      <c r="D198" s="31" t="s">
        <v>597</v>
      </c>
      <c r="E198" s="71" t="s">
        <v>260</v>
      </c>
      <c r="F198" s="17">
        <v>1</v>
      </c>
      <c r="G198" s="17">
        <v>1</v>
      </c>
      <c r="H198" s="17" t="s">
        <v>3</v>
      </c>
    </row>
    <row r="199" spans="1:8" s="24" customFormat="1" ht="39.75" customHeight="1">
      <c r="A199" s="17">
        <v>7212</v>
      </c>
      <c r="B199" s="90" t="s">
        <v>122</v>
      </c>
      <c r="C199" s="90" t="s">
        <v>187</v>
      </c>
      <c r="D199" s="31" t="s">
        <v>597</v>
      </c>
      <c r="E199" s="4" t="s">
        <v>238</v>
      </c>
      <c r="F199" s="96">
        <v>1</v>
      </c>
      <c r="G199" s="96">
        <v>0</v>
      </c>
      <c r="H199" s="17" t="s">
        <v>3</v>
      </c>
    </row>
    <row r="200" spans="1:8" s="24" customFormat="1" ht="26.25" customHeight="1">
      <c r="A200" s="17">
        <v>7212</v>
      </c>
      <c r="B200" s="90" t="s">
        <v>123</v>
      </c>
      <c r="C200" s="90" t="s">
        <v>188</v>
      </c>
      <c r="D200" s="31" t="s">
        <v>597</v>
      </c>
      <c r="E200" s="16" t="s">
        <v>238</v>
      </c>
      <c r="F200" s="96">
        <v>2</v>
      </c>
      <c r="G200" s="96">
        <v>0</v>
      </c>
      <c r="H200" s="17" t="s">
        <v>3</v>
      </c>
    </row>
    <row r="201" spans="1:8" s="24" customFormat="1" ht="21" customHeight="1">
      <c r="A201" s="23">
        <v>7212</v>
      </c>
      <c r="B201" s="37" t="s">
        <v>480</v>
      </c>
      <c r="C201" s="22"/>
      <c r="D201" s="31" t="s">
        <v>597</v>
      </c>
      <c r="E201" s="22" t="s">
        <v>238</v>
      </c>
      <c r="F201" s="23">
        <v>1</v>
      </c>
      <c r="G201" s="23">
        <v>1</v>
      </c>
      <c r="H201" s="23" t="s">
        <v>7</v>
      </c>
    </row>
    <row r="202" spans="1:8" s="24" customFormat="1" ht="18" customHeight="1">
      <c r="A202" s="7">
        <v>7212</v>
      </c>
      <c r="B202" s="37" t="s">
        <v>482</v>
      </c>
      <c r="C202" s="16"/>
      <c r="D202" s="31" t="s">
        <v>597</v>
      </c>
      <c r="E202" s="16" t="s">
        <v>238</v>
      </c>
      <c r="F202" s="17"/>
      <c r="G202" s="17">
        <v>3</v>
      </c>
      <c r="H202" s="23" t="s">
        <v>7</v>
      </c>
    </row>
    <row r="203" spans="1:8" s="24" customFormat="1" ht="21.75" customHeight="1">
      <c r="A203" s="23">
        <v>7212</v>
      </c>
      <c r="B203" s="37" t="s">
        <v>31</v>
      </c>
      <c r="C203" s="22"/>
      <c r="D203" s="31" t="s">
        <v>597</v>
      </c>
      <c r="E203" s="22" t="s">
        <v>242</v>
      </c>
      <c r="F203" s="23">
        <v>3</v>
      </c>
      <c r="G203" s="23">
        <v>3</v>
      </c>
      <c r="H203" s="23" t="s">
        <v>3</v>
      </c>
    </row>
    <row r="204" spans="1:8" s="24" customFormat="1" ht="21.75" customHeight="1">
      <c r="A204" s="23">
        <v>7212</v>
      </c>
      <c r="B204" s="37" t="s">
        <v>53</v>
      </c>
      <c r="C204" s="22"/>
      <c r="D204" s="31" t="s">
        <v>597</v>
      </c>
      <c r="E204" s="22" t="s">
        <v>238</v>
      </c>
      <c r="F204" s="23">
        <v>1</v>
      </c>
      <c r="G204" s="23">
        <v>1</v>
      </c>
      <c r="H204" s="23" t="s">
        <v>29</v>
      </c>
    </row>
    <row r="205" spans="1:8" s="24" customFormat="1" ht="25.5" customHeight="1">
      <c r="A205" s="23">
        <v>7212</v>
      </c>
      <c r="B205" s="275" t="s">
        <v>485</v>
      </c>
      <c r="C205" s="308"/>
      <c r="D205" s="31" t="s">
        <v>597</v>
      </c>
      <c r="E205" s="22" t="s">
        <v>505</v>
      </c>
      <c r="F205" s="23">
        <v>10</v>
      </c>
      <c r="G205" s="51">
        <v>8</v>
      </c>
      <c r="H205" s="23" t="s">
        <v>3</v>
      </c>
    </row>
    <row r="206" spans="1:8" s="24" customFormat="1" ht="57.75" customHeight="1">
      <c r="A206" s="23">
        <v>7212</v>
      </c>
      <c r="B206" s="276"/>
      <c r="C206" s="309"/>
      <c r="D206" s="31" t="s">
        <v>597</v>
      </c>
      <c r="E206" s="22" t="s">
        <v>242</v>
      </c>
      <c r="F206" s="23">
        <v>4</v>
      </c>
      <c r="G206" s="51">
        <v>6</v>
      </c>
      <c r="H206" s="23" t="s">
        <v>3</v>
      </c>
    </row>
    <row r="207" spans="1:8" s="24" customFormat="1" ht="39.75" customHeight="1">
      <c r="A207" s="23">
        <v>7212</v>
      </c>
      <c r="B207" s="37" t="s">
        <v>55</v>
      </c>
      <c r="C207" s="22"/>
      <c r="D207" s="31" t="s">
        <v>597</v>
      </c>
      <c r="E207" s="22" t="s">
        <v>238</v>
      </c>
      <c r="F207" s="23">
        <v>3</v>
      </c>
      <c r="G207" s="23">
        <v>3</v>
      </c>
      <c r="H207" s="23" t="s">
        <v>3</v>
      </c>
    </row>
    <row r="208" spans="1:8" s="24" customFormat="1" ht="39.75" customHeight="1">
      <c r="A208" s="17">
        <v>7212</v>
      </c>
      <c r="B208" s="37" t="s">
        <v>96</v>
      </c>
      <c r="C208" s="16"/>
      <c r="D208" s="31" t="s">
        <v>597</v>
      </c>
      <c r="E208" s="16" t="s">
        <v>504</v>
      </c>
      <c r="F208" s="17">
        <v>2</v>
      </c>
      <c r="G208" s="17">
        <v>1</v>
      </c>
      <c r="H208" s="23" t="s">
        <v>3</v>
      </c>
    </row>
    <row r="209" spans="1:8" s="24" customFormat="1" ht="21.75" customHeight="1">
      <c r="A209" s="23">
        <v>7212</v>
      </c>
      <c r="B209" s="275" t="s">
        <v>22</v>
      </c>
      <c r="C209" s="308"/>
      <c r="D209" s="31" t="s">
        <v>597</v>
      </c>
      <c r="E209" s="95" t="s">
        <v>507</v>
      </c>
      <c r="F209" s="23">
        <v>3</v>
      </c>
      <c r="G209" s="23">
        <v>3</v>
      </c>
      <c r="H209" s="23" t="s">
        <v>3</v>
      </c>
    </row>
    <row r="210" spans="1:8" s="24" customFormat="1" ht="53.25" customHeight="1">
      <c r="A210" s="23">
        <v>7212</v>
      </c>
      <c r="B210" s="276"/>
      <c r="C210" s="309"/>
      <c r="D210" s="31" t="s">
        <v>597</v>
      </c>
      <c r="E210" s="95" t="s">
        <v>508</v>
      </c>
      <c r="F210" s="23">
        <v>4</v>
      </c>
      <c r="G210" s="23">
        <v>6</v>
      </c>
      <c r="H210" s="23" t="s">
        <v>3</v>
      </c>
    </row>
    <row r="211" spans="1:8" s="24" customFormat="1" ht="53.25" customHeight="1">
      <c r="A211" s="23">
        <v>7212</v>
      </c>
      <c r="B211" s="37" t="s">
        <v>61</v>
      </c>
      <c r="C211" s="22"/>
      <c r="D211" s="31" t="s">
        <v>597</v>
      </c>
      <c r="E211" s="22" t="s">
        <v>238</v>
      </c>
      <c r="F211" s="23">
        <v>2</v>
      </c>
      <c r="G211" s="23">
        <v>2</v>
      </c>
      <c r="H211" s="23" t="s">
        <v>3</v>
      </c>
    </row>
    <row r="212" spans="1:8" s="24" customFormat="1" ht="39" customHeight="1">
      <c r="A212" s="23">
        <v>7212</v>
      </c>
      <c r="B212" s="37" t="s">
        <v>68</v>
      </c>
      <c r="C212" s="22" t="s">
        <v>152</v>
      </c>
      <c r="D212" s="31" t="s">
        <v>597</v>
      </c>
      <c r="E212" s="22" t="s">
        <v>239</v>
      </c>
      <c r="F212" s="23">
        <v>1</v>
      </c>
      <c r="G212" s="23">
        <v>1</v>
      </c>
      <c r="H212" s="23" t="s">
        <v>3</v>
      </c>
    </row>
    <row r="213" spans="1:8" s="24" customFormat="1" ht="41.25" customHeight="1">
      <c r="A213" s="17">
        <v>7212</v>
      </c>
      <c r="B213" s="157" t="s">
        <v>69</v>
      </c>
      <c r="C213" s="16"/>
      <c r="D213" s="31" t="s">
        <v>597</v>
      </c>
      <c r="E213" s="16" t="s">
        <v>238</v>
      </c>
      <c r="F213" s="17">
        <v>1</v>
      </c>
      <c r="G213" s="17">
        <v>1</v>
      </c>
      <c r="H213" s="17" t="s">
        <v>3</v>
      </c>
    </row>
    <row r="214" spans="1:8" s="24" customFormat="1" ht="51.75" customHeight="1">
      <c r="A214" s="17">
        <v>7212</v>
      </c>
      <c r="B214" s="37" t="s">
        <v>20</v>
      </c>
      <c r="C214" s="16"/>
      <c r="D214" s="31" t="s">
        <v>597</v>
      </c>
      <c r="E214" s="16" t="s">
        <v>238</v>
      </c>
      <c r="F214" s="17">
        <v>1</v>
      </c>
      <c r="G214" s="17">
        <v>1</v>
      </c>
      <c r="H214" s="17" t="s">
        <v>7</v>
      </c>
    </row>
    <row r="215" spans="1:8" s="24" customFormat="1" ht="39" customHeight="1">
      <c r="A215" s="28" t="s">
        <v>249</v>
      </c>
      <c r="B215" s="141" t="s">
        <v>27</v>
      </c>
      <c r="C215" s="71" t="s">
        <v>250</v>
      </c>
      <c r="D215" s="31" t="s">
        <v>597</v>
      </c>
      <c r="E215" s="44" t="s">
        <v>251</v>
      </c>
      <c r="F215" s="150">
        <v>5</v>
      </c>
      <c r="G215" s="28">
        <v>0</v>
      </c>
      <c r="H215" s="28" t="s">
        <v>3</v>
      </c>
    </row>
    <row r="216" spans="1:8" s="24" customFormat="1" ht="39" customHeight="1">
      <c r="A216" s="17">
        <v>7212</v>
      </c>
      <c r="B216" s="64" t="s">
        <v>194</v>
      </c>
      <c r="C216" s="4"/>
      <c r="D216" s="17" t="s">
        <v>598</v>
      </c>
      <c r="E216" s="16" t="s">
        <v>506</v>
      </c>
      <c r="F216" s="17">
        <v>1</v>
      </c>
      <c r="G216" s="17">
        <v>1</v>
      </c>
      <c r="H216" s="17" t="s">
        <v>248</v>
      </c>
    </row>
    <row r="217" spans="1:8" s="24" customFormat="1" ht="39" customHeight="1">
      <c r="A217" s="23">
        <v>7129</v>
      </c>
      <c r="B217" s="277" t="s">
        <v>15</v>
      </c>
      <c r="C217" s="277" t="s">
        <v>157</v>
      </c>
      <c r="D217" s="36">
        <v>151000</v>
      </c>
      <c r="E217" s="22" t="s">
        <v>551</v>
      </c>
      <c r="F217" s="93">
        <v>2</v>
      </c>
      <c r="G217" s="93">
        <v>2</v>
      </c>
      <c r="H217" s="93" t="s">
        <v>3</v>
      </c>
    </row>
    <row r="218" spans="1:8" s="24" customFormat="1" ht="57.75" customHeight="1">
      <c r="A218" s="23">
        <v>7129</v>
      </c>
      <c r="B218" s="278"/>
      <c r="C218" s="278"/>
      <c r="D218" s="13">
        <v>151000</v>
      </c>
      <c r="E218" s="22" t="s">
        <v>552</v>
      </c>
      <c r="F218" s="93">
        <v>2</v>
      </c>
      <c r="G218" s="93">
        <v>2</v>
      </c>
      <c r="H218" s="93" t="s">
        <v>3</v>
      </c>
    </row>
    <row r="219" spans="1:8" s="24" customFormat="1" ht="34.5" customHeight="1">
      <c r="A219" s="31">
        <v>8333</v>
      </c>
      <c r="B219" s="158" t="s">
        <v>46</v>
      </c>
      <c r="C219" s="159" t="s">
        <v>198</v>
      </c>
      <c r="D219" s="31" t="s">
        <v>662</v>
      </c>
      <c r="E219" s="71" t="s">
        <v>215</v>
      </c>
      <c r="F219" s="31">
        <v>18</v>
      </c>
      <c r="G219" s="31">
        <v>0</v>
      </c>
      <c r="H219" s="31" t="s">
        <v>3</v>
      </c>
    </row>
    <row r="220" spans="1:8" s="24" customFormat="1" ht="91.5" customHeight="1">
      <c r="A220" s="17">
        <v>6141</v>
      </c>
      <c r="B220" s="277" t="s">
        <v>219</v>
      </c>
      <c r="C220" s="263" t="s">
        <v>220</v>
      </c>
      <c r="D220" s="6" t="s">
        <v>584</v>
      </c>
      <c r="E220" s="16" t="s">
        <v>322</v>
      </c>
      <c r="F220" s="17">
        <v>0</v>
      </c>
      <c r="G220" s="17">
        <v>2</v>
      </c>
      <c r="H220" s="17" t="s">
        <v>3</v>
      </c>
    </row>
    <row r="221" spans="1:8" s="24" customFormat="1" ht="48.75" customHeight="1">
      <c r="A221" s="17">
        <v>6141</v>
      </c>
      <c r="B221" s="278"/>
      <c r="C221" s="264"/>
      <c r="D221" s="6" t="s">
        <v>584</v>
      </c>
      <c r="E221" s="16" t="s">
        <v>323</v>
      </c>
      <c r="F221" s="17">
        <v>0</v>
      </c>
      <c r="G221" s="17">
        <v>2</v>
      </c>
      <c r="H221" s="17" t="s">
        <v>3</v>
      </c>
    </row>
    <row r="222" spans="1:8" s="24" customFormat="1" ht="49.5" customHeight="1">
      <c r="A222" s="160">
        <v>6141</v>
      </c>
      <c r="B222" s="157" t="s">
        <v>37</v>
      </c>
      <c r="C222" s="161" t="s">
        <v>569</v>
      </c>
      <c r="D222" s="162" t="s">
        <v>584</v>
      </c>
      <c r="E222" s="111" t="s">
        <v>473</v>
      </c>
      <c r="F222" s="160">
        <v>2</v>
      </c>
      <c r="G222" s="160">
        <v>2</v>
      </c>
      <c r="H222" s="160" t="s">
        <v>3</v>
      </c>
    </row>
    <row r="223" spans="1:8" s="24" customFormat="1" ht="52.5" customHeight="1">
      <c r="A223" s="31">
        <v>8311</v>
      </c>
      <c r="B223" s="103" t="s">
        <v>51</v>
      </c>
      <c r="C223" s="16" t="s">
        <v>132</v>
      </c>
      <c r="D223" s="17" t="s">
        <v>617</v>
      </c>
      <c r="E223" s="71" t="s">
        <v>438</v>
      </c>
      <c r="F223" s="31">
        <v>1</v>
      </c>
      <c r="G223" s="31"/>
      <c r="H223" s="31" t="s">
        <v>29</v>
      </c>
    </row>
    <row r="224" spans="1:8" s="24" customFormat="1" ht="43.5" customHeight="1">
      <c r="A224" s="25">
        <v>7423</v>
      </c>
      <c r="B224" s="103" t="s">
        <v>84</v>
      </c>
      <c r="C224" s="16" t="s">
        <v>130</v>
      </c>
      <c r="D224" s="17" t="s">
        <v>629</v>
      </c>
      <c r="E224" s="16" t="s">
        <v>371</v>
      </c>
      <c r="F224" s="31">
        <v>2</v>
      </c>
      <c r="G224" s="31">
        <v>0</v>
      </c>
      <c r="H224" s="31" t="s">
        <v>7</v>
      </c>
    </row>
    <row r="225" spans="1:8" s="24" customFormat="1" ht="101.25" customHeight="1">
      <c r="A225" s="163" t="s">
        <v>372</v>
      </c>
      <c r="B225" s="103" t="s">
        <v>27</v>
      </c>
      <c r="C225" s="16" t="s">
        <v>170</v>
      </c>
      <c r="D225" s="17" t="s">
        <v>629</v>
      </c>
      <c r="E225" s="44" t="s">
        <v>373</v>
      </c>
      <c r="F225" s="150">
        <v>3</v>
      </c>
      <c r="G225" s="28">
        <v>0</v>
      </c>
      <c r="H225" s="28" t="s">
        <v>3</v>
      </c>
    </row>
    <row r="226" spans="1:8" s="24" customFormat="1" ht="56.25" customHeight="1">
      <c r="A226" s="23">
        <v>7423</v>
      </c>
      <c r="B226" s="158" t="s">
        <v>37</v>
      </c>
      <c r="C226" s="164" t="s">
        <v>569</v>
      </c>
      <c r="D226" s="17" t="s">
        <v>629</v>
      </c>
      <c r="E226" s="22" t="s">
        <v>371</v>
      </c>
      <c r="F226" s="23">
        <v>1</v>
      </c>
      <c r="G226" s="23">
        <v>1</v>
      </c>
      <c r="H226" s="23" t="s">
        <v>3</v>
      </c>
    </row>
    <row r="227" spans="1:8" s="24" customFormat="1" ht="21" customHeight="1">
      <c r="A227" s="6">
        <v>6141</v>
      </c>
      <c r="B227" s="59" t="s">
        <v>84</v>
      </c>
      <c r="C227" s="46" t="s">
        <v>130</v>
      </c>
      <c r="D227" s="46" t="s">
        <v>604</v>
      </c>
      <c r="E227" s="46" t="s">
        <v>321</v>
      </c>
      <c r="F227" s="6">
        <v>2</v>
      </c>
      <c r="G227" s="6">
        <v>0</v>
      </c>
      <c r="H227" s="6" t="s">
        <v>4</v>
      </c>
    </row>
    <row r="228" spans="1:8" s="24" customFormat="1" ht="19.5" customHeight="1">
      <c r="A228" s="6">
        <v>7223</v>
      </c>
      <c r="B228" s="165" t="s">
        <v>94</v>
      </c>
      <c r="C228" s="166" t="s">
        <v>141</v>
      </c>
      <c r="D228" s="6" t="s">
        <v>604</v>
      </c>
      <c r="E228" s="46" t="s">
        <v>315</v>
      </c>
      <c r="F228" s="6">
        <v>1</v>
      </c>
      <c r="G228" s="6">
        <v>0</v>
      </c>
      <c r="H228" s="6" t="s">
        <v>44</v>
      </c>
    </row>
    <row r="229" spans="1:8" s="24" customFormat="1" ht="19.5" customHeight="1">
      <c r="A229" s="6">
        <v>8211</v>
      </c>
      <c r="B229" s="167" t="s">
        <v>247</v>
      </c>
      <c r="C229" s="167" t="s">
        <v>265</v>
      </c>
      <c r="D229" s="47" t="s">
        <v>604</v>
      </c>
      <c r="E229" s="149" t="s">
        <v>468</v>
      </c>
      <c r="F229" s="6">
        <v>33</v>
      </c>
      <c r="G229" s="6">
        <v>72</v>
      </c>
      <c r="H229" s="6" t="s">
        <v>4</v>
      </c>
    </row>
    <row r="230" spans="1:8" s="24" customFormat="1" ht="19.5" customHeight="1">
      <c r="A230" s="6">
        <v>8211</v>
      </c>
      <c r="B230" s="167" t="s">
        <v>247</v>
      </c>
      <c r="C230" s="167"/>
      <c r="D230" s="47" t="s">
        <v>604</v>
      </c>
      <c r="E230" s="149" t="s">
        <v>469</v>
      </c>
      <c r="F230" s="6">
        <v>4</v>
      </c>
      <c r="G230" s="6">
        <v>8</v>
      </c>
      <c r="H230" s="6" t="s">
        <v>4</v>
      </c>
    </row>
    <row r="231" spans="1:8" s="24" customFormat="1" ht="19.5" customHeight="1">
      <c r="A231" s="6">
        <v>7223</v>
      </c>
      <c r="B231" s="46" t="s">
        <v>101</v>
      </c>
      <c r="C231" s="46" t="s">
        <v>202</v>
      </c>
      <c r="D231" s="6" t="s">
        <v>601</v>
      </c>
      <c r="E231" s="149" t="s">
        <v>312</v>
      </c>
      <c r="F231" s="6">
        <v>1</v>
      </c>
      <c r="G231" s="57">
        <v>0</v>
      </c>
      <c r="H231" s="6" t="s">
        <v>3</v>
      </c>
    </row>
    <row r="232" spans="1:8" s="24" customFormat="1" ht="55.5" customHeight="1">
      <c r="A232" s="21">
        <v>7223</v>
      </c>
      <c r="B232" s="59" t="s">
        <v>43</v>
      </c>
      <c r="C232" s="46" t="s">
        <v>144</v>
      </c>
      <c r="D232" s="6" t="s">
        <v>601</v>
      </c>
      <c r="E232" s="56" t="s">
        <v>312</v>
      </c>
      <c r="F232" s="39">
        <v>1</v>
      </c>
      <c r="G232" s="39"/>
      <c r="H232" s="39" t="s">
        <v>3</v>
      </c>
    </row>
    <row r="233" spans="1:8" s="24" customFormat="1" ht="19.5" customHeight="1">
      <c r="A233" s="6">
        <v>7223</v>
      </c>
      <c r="B233" s="151" t="s">
        <v>247</v>
      </c>
      <c r="C233" s="151" t="s">
        <v>265</v>
      </c>
      <c r="D233" s="154" t="s">
        <v>601</v>
      </c>
      <c r="E233" s="149" t="s">
        <v>312</v>
      </c>
      <c r="F233" s="6">
        <v>25</v>
      </c>
      <c r="G233" s="6">
        <v>55</v>
      </c>
      <c r="H233" s="38" t="s">
        <v>18</v>
      </c>
    </row>
    <row r="234" spans="1:8" s="24" customFormat="1" ht="19.5" customHeight="1">
      <c r="A234" s="57">
        <v>7223</v>
      </c>
      <c r="B234" s="100" t="s">
        <v>97</v>
      </c>
      <c r="C234" s="100" t="s">
        <v>148</v>
      </c>
      <c r="D234" s="6" t="s">
        <v>601</v>
      </c>
      <c r="E234" s="46" t="s">
        <v>320</v>
      </c>
      <c r="F234" s="6">
        <v>1</v>
      </c>
      <c r="G234" s="6">
        <v>0</v>
      </c>
      <c r="H234" s="39" t="s">
        <v>3</v>
      </c>
    </row>
    <row r="235" spans="1:8" s="24" customFormat="1" ht="39" customHeight="1">
      <c r="A235" s="39">
        <v>7223</v>
      </c>
      <c r="B235" s="165" t="s">
        <v>15</v>
      </c>
      <c r="C235" s="151" t="s">
        <v>150</v>
      </c>
      <c r="D235" s="6" t="s">
        <v>601</v>
      </c>
      <c r="E235" s="56" t="s">
        <v>312</v>
      </c>
      <c r="F235" s="21">
        <v>4</v>
      </c>
      <c r="G235" s="21">
        <v>4</v>
      </c>
      <c r="H235" s="39" t="s">
        <v>3</v>
      </c>
    </row>
    <row r="236" spans="1:8" s="24" customFormat="1" ht="19.5" customHeight="1">
      <c r="A236" s="6">
        <v>7223</v>
      </c>
      <c r="B236" s="167" t="s">
        <v>482</v>
      </c>
      <c r="C236" s="168"/>
      <c r="D236" s="6" t="s">
        <v>601</v>
      </c>
      <c r="E236" s="46" t="s">
        <v>312</v>
      </c>
      <c r="F236" s="6"/>
      <c r="G236" s="6">
        <v>3</v>
      </c>
      <c r="H236" s="21" t="s">
        <v>3</v>
      </c>
    </row>
    <row r="237" spans="1:8" s="24" customFormat="1" ht="19.5" customHeight="1">
      <c r="A237" s="62" t="s">
        <v>319</v>
      </c>
      <c r="B237" s="40" t="s">
        <v>47</v>
      </c>
      <c r="C237" s="169"/>
      <c r="D237" s="6" t="s">
        <v>601</v>
      </c>
      <c r="E237" s="86" t="s">
        <v>317</v>
      </c>
      <c r="F237" s="21">
        <v>1</v>
      </c>
      <c r="G237" s="21">
        <v>1</v>
      </c>
      <c r="H237" s="21" t="s">
        <v>3</v>
      </c>
    </row>
    <row r="238" spans="1:8" s="24" customFormat="1" ht="19.5" customHeight="1">
      <c r="A238" s="6">
        <v>7223</v>
      </c>
      <c r="B238" s="59" t="s">
        <v>88</v>
      </c>
      <c r="C238" s="46" t="s">
        <v>138</v>
      </c>
      <c r="D238" s="6" t="s">
        <v>601</v>
      </c>
      <c r="E238" s="46" t="s">
        <v>312</v>
      </c>
      <c r="F238" s="6">
        <v>1</v>
      </c>
      <c r="G238" s="6">
        <v>0</v>
      </c>
      <c r="H238" s="6" t="s">
        <v>3</v>
      </c>
    </row>
    <row r="239" spans="1:8" s="24" customFormat="1" ht="40.5" customHeight="1">
      <c r="A239" s="21">
        <v>7223</v>
      </c>
      <c r="B239" s="46" t="s">
        <v>46</v>
      </c>
      <c r="C239" s="46" t="s">
        <v>198</v>
      </c>
      <c r="D239" s="6" t="s">
        <v>601</v>
      </c>
      <c r="E239" s="170" t="s">
        <v>312</v>
      </c>
      <c r="F239" s="21">
        <v>2</v>
      </c>
      <c r="G239" s="21">
        <v>1</v>
      </c>
      <c r="H239" s="39" t="s">
        <v>3</v>
      </c>
    </row>
    <row r="240" spans="1:8" s="24" customFormat="1" ht="19.5" customHeight="1">
      <c r="A240" s="21">
        <v>7223</v>
      </c>
      <c r="B240" s="167" t="s">
        <v>497</v>
      </c>
      <c r="C240" s="171"/>
      <c r="D240" s="6" t="s">
        <v>601</v>
      </c>
      <c r="E240" s="20" t="s">
        <v>312</v>
      </c>
      <c r="F240" s="21">
        <v>3</v>
      </c>
      <c r="G240" s="21">
        <v>3</v>
      </c>
      <c r="H240" s="21" t="s">
        <v>3</v>
      </c>
    </row>
    <row r="241" spans="1:8" s="24" customFormat="1" ht="19.5" customHeight="1">
      <c r="A241" s="39">
        <v>7223</v>
      </c>
      <c r="B241" s="40" t="s">
        <v>485</v>
      </c>
      <c r="C241" s="172"/>
      <c r="D241" s="6" t="s">
        <v>601</v>
      </c>
      <c r="E241" s="20" t="s">
        <v>312</v>
      </c>
      <c r="F241" s="21">
        <v>4</v>
      </c>
      <c r="G241" s="173">
        <v>3</v>
      </c>
      <c r="H241" s="21" t="s">
        <v>3</v>
      </c>
    </row>
    <row r="242" spans="1:8" s="24" customFormat="1" ht="19.5" customHeight="1">
      <c r="A242" s="18">
        <v>7223</v>
      </c>
      <c r="B242" s="167" t="s">
        <v>257</v>
      </c>
      <c r="C242" s="168"/>
      <c r="D242" s="6" t="s">
        <v>601</v>
      </c>
      <c r="E242" s="46" t="s">
        <v>312</v>
      </c>
      <c r="F242" s="6">
        <v>1</v>
      </c>
      <c r="G242" s="6">
        <v>1</v>
      </c>
      <c r="H242" s="21" t="s">
        <v>3</v>
      </c>
    </row>
    <row r="243" spans="1:8" s="24" customFormat="1" ht="19.5" customHeight="1">
      <c r="A243" s="39">
        <v>7223</v>
      </c>
      <c r="B243" s="40" t="s">
        <v>74</v>
      </c>
      <c r="C243" s="168"/>
      <c r="D243" s="6" t="s">
        <v>601</v>
      </c>
      <c r="E243" s="46" t="s">
        <v>312</v>
      </c>
      <c r="F243" s="6">
        <v>1</v>
      </c>
      <c r="G243" s="6">
        <v>1</v>
      </c>
      <c r="H243" s="6" t="s">
        <v>4</v>
      </c>
    </row>
    <row r="244" spans="1:8" s="24" customFormat="1" ht="19.5" customHeight="1">
      <c r="A244" s="18">
        <v>7223</v>
      </c>
      <c r="B244" s="40" t="s">
        <v>115</v>
      </c>
      <c r="C244" s="174"/>
      <c r="D244" s="6" t="s">
        <v>601</v>
      </c>
      <c r="E244" s="100" t="s">
        <v>312</v>
      </c>
      <c r="F244" s="6">
        <v>1</v>
      </c>
      <c r="G244" s="38">
        <v>1</v>
      </c>
      <c r="H244" s="21" t="s">
        <v>3</v>
      </c>
    </row>
    <row r="245" spans="1:12" s="24" customFormat="1" ht="19.5" customHeight="1">
      <c r="A245" s="175">
        <v>7223</v>
      </c>
      <c r="B245" s="40" t="s">
        <v>194</v>
      </c>
      <c r="C245" s="151"/>
      <c r="D245" s="176" t="s">
        <v>602</v>
      </c>
      <c r="E245" s="46" t="s">
        <v>501</v>
      </c>
      <c r="F245" s="6">
        <v>39</v>
      </c>
      <c r="G245" s="6">
        <v>39</v>
      </c>
      <c r="H245" s="38" t="s">
        <v>18</v>
      </c>
      <c r="L245" s="81"/>
    </row>
    <row r="246" spans="1:12" s="24" customFormat="1" ht="19.5" customHeight="1">
      <c r="A246" s="39">
        <v>7223</v>
      </c>
      <c r="B246" s="40" t="s">
        <v>47</v>
      </c>
      <c r="C246" s="169"/>
      <c r="D246" s="38" t="s">
        <v>602</v>
      </c>
      <c r="E246" s="86" t="s">
        <v>313</v>
      </c>
      <c r="F246" s="21">
        <v>1</v>
      </c>
      <c r="G246" s="21">
        <v>1</v>
      </c>
      <c r="H246" s="21" t="s">
        <v>3</v>
      </c>
      <c r="L246" s="81"/>
    </row>
    <row r="247" spans="1:12" s="24" customFormat="1" ht="19.5" customHeight="1">
      <c r="A247" s="39">
        <v>7223</v>
      </c>
      <c r="B247" s="40" t="s">
        <v>485</v>
      </c>
      <c r="C247" s="172"/>
      <c r="D247" s="6" t="s">
        <v>602</v>
      </c>
      <c r="E247" s="20" t="s">
        <v>313</v>
      </c>
      <c r="F247" s="21">
        <v>2</v>
      </c>
      <c r="G247" s="173">
        <v>4</v>
      </c>
      <c r="H247" s="21" t="s">
        <v>3</v>
      </c>
      <c r="L247" s="81"/>
    </row>
    <row r="248" spans="1:12" s="24" customFormat="1" ht="19.5" customHeight="1">
      <c r="A248" s="6">
        <v>7223</v>
      </c>
      <c r="B248" s="151" t="s">
        <v>247</v>
      </c>
      <c r="C248" s="151"/>
      <c r="D248" s="176" t="s">
        <v>602</v>
      </c>
      <c r="E248" s="149" t="s">
        <v>313</v>
      </c>
      <c r="F248" s="6">
        <v>28</v>
      </c>
      <c r="G248" s="6">
        <v>62</v>
      </c>
      <c r="H248" s="38" t="s">
        <v>18</v>
      </c>
      <c r="L248" s="81"/>
    </row>
    <row r="249" spans="1:8" s="24" customFormat="1" ht="19.5" customHeight="1">
      <c r="A249" s="6">
        <v>7223</v>
      </c>
      <c r="B249" s="143" t="s">
        <v>87</v>
      </c>
      <c r="C249" s="100" t="s">
        <v>137</v>
      </c>
      <c r="D249" s="38" t="s">
        <v>602</v>
      </c>
      <c r="E249" s="46" t="s">
        <v>313</v>
      </c>
      <c r="F249" s="6">
        <v>1</v>
      </c>
      <c r="G249" s="6">
        <v>0</v>
      </c>
      <c r="H249" s="6" t="s">
        <v>3</v>
      </c>
    </row>
    <row r="250" spans="1:8" s="24" customFormat="1" ht="19.5" customHeight="1">
      <c r="A250" s="39">
        <v>7224</v>
      </c>
      <c r="B250" s="59" t="s">
        <v>40</v>
      </c>
      <c r="C250" s="46" t="s">
        <v>135</v>
      </c>
      <c r="D250" s="6" t="s">
        <v>606</v>
      </c>
      <c r="E250" s="56" t="s">
        <v>407</v>
      </c>
      <c r="F250" s="39">
        <v>2</v>
      </c>
      <c r="G250" s="39"/>
      <c r="H250" s="39" t="s">
        <v>3</v>
      </c>
    </row>
    <row r="251" spans="1:8" s="24" customFormat="1" ht="19.5" customHeight="1">
      <c r="A251" s="6">
        <v>7224</v>
      </c>
      <c r="B251" s="59" t="s">
        <v>247</v>
      </c>
      <c r="C251" s="46" t="s">
        <v>265</v>
      </c>
      <c r="D251" s="6" t="s">
        <v>606</v>
      </c>
      <c r="E251" s="149" t="s">
        <v>407</v>
      </c>
      <c r="F251" s="6">
        <v>6</v>
      </c>
      <c r="G251" s="6">
        <v>14</v>
      </c>
      <c r="H251" s="6" t="s">
        <v>248</v>
      </c>
    </row>
    <row r="252" spans="1:8" s="24" customFormat="1" ht="19.5" customHeight="1">
      <c r="A252" s="21">
        <v>7224</v>
      </c>
      <c r="B252" s="45" t="s">
        <v>47</v>
      </c>
      <c r="C252" s="20"/>
      <c r="D252" s="6" t="s">
        <v>606</v>
      </c>
      <c r="E252" s="20" t="s">
        <v>407</v>
      </c>
      <c r="F252" s="21">
        <v>0</v>
      </c>
      <c r="G252" s="21">
        <v>1</v>
      </c>
      <c r="H252" s="21" t="s">
        <v>3</v>
      </c>
    </row>
    <row r="253" spans="1:8" s="24" customFormat="1" ht="19.5" customHeight="1">
      <c r="A253" s="49">
        <v>7222</v>
      </c>
      <c r="B253" s="59" t="s">
        <v>84</v>
      </c>
      <c r="C253" s="46" t="s">
        <v>130</v>
      </c>
      <c r="D253" s="6" t="s">
        <v>606</v>
      </c>
      <c r="E253" s="46" t="s">
        <v>385</v>
      </c>
      <c r="F253" s="162">
        <v>2</v>
      </c>
      <c r="G253" s="162">
        <v>0</v>
      </c>
      <c r="H253" s="30" t="s">
        <v>7</v>
      </c>
    </row>
    <row r="254" spans="1:8" s="24" customFormat="1" ht="19.5" customHeight="1">
      <c r="A254" s="63">
        <v>7222</v>
      </c>
      <c r="B254" s="177" t="s">
        <v>335</v>
      </c>
      <c r="C254" s="100" t="s">
        <v>336</v>
      </c>
      <c r="D254" s="6" t="s">
        <v>606</v>
      </c>
      <c r="E254" s="46" t="s">
        <v>316</v>
      </c>
      <c r="F254" s="57">
        <v>5</v>
      </c>
      <c r="G254" s="57"/>
      <c r="H254" s="57" t="s">
        <v>3</v>
      </c>
    </row>
    <row r="255" spans="1:8" s="24" customFormat="1" ht="19.5" customHeight="1">
      <c r="A255" s="178">
        <v>7222</v>
      </c>
      <c r="B255" s="100" t="s">
        <v>335</v>
      </c>
      <c r="C255" s="179"/>
      <c r="D255" s="6" t="s">
        <v>606</v>
      </c>
      <c r="E255" s="53" t="s">
        <v>316</v>
      </c>
      <c r="F255" s="57">
        <v>5</v>
      </c>
      <c r="G255" s="57">
        <v>5</v>
      </c>
      <c r="H255" s="57" t="s">
        <v>3</v>
      </c>
    </row>
    <row r="256" spans="1:8" s="24" customFormat="1" ht="19.5" customHeight="1">
      <c r="A256" s="180">
        <v>7224</v>
      </c>
      <c r="B256" s="59" t="s">
        <v>194</v>
      </c>
      <c r="C256" s="46" t="s">
        <v>146</v>
      </c>
      <c r="D256" s="6" t="s">
        <v>606</v>
      </c>
      <c r="E256" s="46" t="s">
        <v>557</v>
      </c>
      <c r="F256" s="6">
        <v>7</v>
      </c>
      <c r="G256" s="6">
        <v>7</v>
      </c>
      <c r="H256" s="21" t="s">
        <v>3</v>
      </c>
    </row>
    <row r="257" spans="1:8" s="24" customFormat="1" ht="19.5" customHeight="1">
      <c r="A257" s="180">
        <v>7223</v>
      </c>
      <c r="B257" s="40" t="s">
        <v>194</v>
      </c>
      <c r="C257" s="151" t="s">
        <v>146</v>
      </c>
      <c r="D257" s="6" t="s">
        <v>603</v>
      </c>
      <c r="E257" s="46" t="s">
        <v>318</v>
      </c>
      <c r="F257" s="6">
        <v>41</v>
      </c>
      <c r="G257" s="6">
        <v>41</v>
      </c>
      <c r="H257" s="38" t="s">
        <v>18</v>
      </c>
    </row>
    <row r="258" spans="1:8" s="24" customFormat="1" ht="19.5" customHeight="1">
      <c r="A258" s="6">
        <v>7223</v>
      </c>
      <c r="B258" s="151" t="s">
        <v>247</v>
      </c>
      <c r="C258" s="151"/>
      <c r="D258" s="6" t="s">
        <v>603</v>
      </c>
      <c r="E258" s="149" t="s">
        <v>318</v>
      </c>
      <c r="F258" s="6">
        <v>12</v>
      </c>
      <c r="G258" s="6">
        <v>26</v>
      </c>
      <c r="H258" s="38" t="s">
        <v>18</v>
      </c>
    </row>
    <row r="259" spans="1:8" s="24" customFormat="1" ht="19.5" customHeight="1">
      <c r="A259" s="6">
        <v>7233</v>
      </c>
      <c r="B259" s="181" t="s">
        <v>85</v>
      </c>
      <c r="C259" s="151"/>
      <c r="D259" s="38" t="s">
        <v>600</v>
      </c>
      <c r="E259" s="46" t="s">
        <v>286</v>
      </c>
      <c r="F259" s="6">
        <v>1</v>
      </c>
      <c r="G259" s="6">
        <v>0</v>
      </c>
      <c r="H259" s="6" t="s">
        <v>29</v>
      </c>
    </row>
    <row r="260" spans="1:8" s="24" customFormat="1" ht="21.75" customHeight="1">
      <c r="A260" s="39">
        <v>7233</v>
      </c>
      <c r="B260" s="151" t="s">
        <v>40</v>
      </c>
      <c r="C260" s="151" t="s">
        <v>135</v>
      </c>
      <c r="D260" s="38" t="s">
        <v>600</v>
      </c>
      <c r="E260" s="56" t="s">
        <v>271</v>
      </c>
      <c r="F260" s="39">
        <v>2</v>
      </c>
      <c r="G260" s="39"/>
      <c r="H260" s="39" t="s">
        <v>3</v>
      </c>
    </row>
    <row r="261" spans="1:8" s="24" customFormat="1" ht="36.75" customHeight="1">
      <c r="A261" s="6">
        <v>7233</v>
      </c>
      <c r="B261" s="143" t="s">
        <v>82</v>
      </c>
      <c r="C261" s="143" t="s">
        <v>261</v>
      </c>
      <c r="D261" s="38" t="s">
        <v>600</v>
      </c>
      <c r="E261" s="46" t="s">
        <v>285</v>
      </c>
      <c r="F261" s="6">
        <v>5</v>
      </c>
      <c r="G261" s="6">
        <v>5</v>
      </c>
      <c r="H261" s="6" t="s">
        <v>3</v>
      </c>
    </row>
    <row r="262" spans="1:8" s="24" customFormat="1" ht="51.75" customHeight="1">
      <c r="A262" s="6">
        <v>7233</v>
      </c>
      <c r="B262" s="177" t="s">
        <v>84</v>
      </c>
      <c r="C262" s="149" t="s">
        <v>130</v>
      </c>
      <c r="D262" s="38" t="s">
        <v>600</v>
      </c>
      <c r="E262" s="46" t="s">
        <v>271</v>
      </c>
      <c r="F262" s="57">
        <v>2</v>
      </c>
      <c r="G262" s="57">
        <v>0</v>
      </c>
      <c r="H262" s="57" t="s">
        <v>29</v>
      </c>
    </row>
    <row r="263" spans="1:8" s="24" customFormat="1" ht="35.25" customHeight="1">
      <c r="A263" s="6">
        <v>7233</v>
      </c>
      <c r="B263" s="165" t="s">
        <v>94</v>
      </c>
      <c r="C263" s="166" t="s">
        <v>141</v>
      </c>
      <c r="D263" s="6" t="s">
        <v>600</v>
      </c>
      <c r="E263" s="46" t="s">
        <v>282</v>
      </c>
      <c r="F263" s="6">
        <v>2</v>
      </c>
      <c r="G263" s="6">
        <v>0</v>
      </c>
      <c r="H263" s="6" t="s">
        <v>4</v>
      </c>
    </row>
    <row r="264" spans="1:8" s="24" customFormat="1" ht="51.75" customHeight="1">
      <c r="A264" s="21">
        <v>7233</v>
      </c>
      <c r="B264" s="181" t="s">
        <v>46</v>
      </c>
      <c r="C264" s="151" t="s">
        <v>669</v>
      </c>
      <c r="D264" s="6" t="s">
        <v>600</v>
      </c>
      <c r="E264" s="182" t="s">
        <v>263</v>
      </c>
      <c r="F264" s="21">
        <v>2</v>
      </c>
      <c r="G264" s="21">
        <v>2</v>
      </c>
      <c r="H264" s="21" t="s">
        <v>3</v>
      </c>
    </row>
    <row r="265" spans="1:8" s="24" customFormat="1" ht="31.5" customHeight="1">
      <c r="A265" s="162">
        <v>7136</v>
      </c>
      <c r="B265" s="56" t="s">
        <v>482</v>
      </c>
      <c r="C265" s="46"/>
      <c r="D265" s="6" t="s">
        <v>600</v>
      </c>
      <c r="E265" s="46" t="s">
        <v>548</v>
      </c>
      <c r="F265" s="38"/>
      <c r="G265" s="38">
        <v>9</v>
      </c>
      <c r="H265" s="38" t="s">
        <v>3</v>
      </c>
    </row>
    <row r="266" spans="1:8" s="24" customFormat="1" ht="64.5" customHeight="1" hidden="1">
      <c r="A266" s="6">
        <v>7136</v>
      </c>
      <c r="B266" s="46" t="s">
        <v>94</v>
      </c>
      <c r="C266" s="46" t="s">
        <v>141</v>
      </c>
      <c r="D266" s="6" t="s">
        <v>600</v>
      </c>
      <c r="E266" s="46" t="s">
        <v>363</v>
      </c>
      <c r="F266" s="6">
        <v>1</v>
      </c>
      <c r="G266" s="6">
        <v>0</v>
      </c>
      <c r="H266" s="6" t="s">
        <v>4</v>
      </c>
    </row>
    <row r="267" spans="1:8" s="24" customFormat="1" ht="34.5" customHeight="1">
      <c r="A267" s="39">
        <v>7233</v>
      </c>
      <c r="B267" s="165" t="s">
        <v>76</v>
      </c>
      <c r="C267" s="165" t="s">
        <v>169</v>
      </c>
      <c r="D267" s="6" t="s">
        <v>600</v>
      </c>
      <c r="E267" s="56" t="s">
        <v>271</v>
      </c>
      <c r="F267" s="39">
        <v>3</v>
      </c>
      <c r="G267" s="39"/>
      <c r="H267" s="39" t="s">
        <v>3</v>
      </c>
    </row>
    <row r="268" spans="1:8" s="24" customFormat="1" ht="53.25" customHeight="1">
      <c r="A268" s="107">
        <v>7233</v>
      </c>
      <c r="B268" s="183" t="s">
        <v>492</v>
      </c>
      <c r="C268" s="165" t="s">
        <v>665</v>
      </c>
      <c r="D268" s="38" t="s">
        <v>600</v>
      </c>
      <c r="E268" s="108" t="s">
        <v>271</v>
      </c>
      <c r="F268" s="144">
        <v>0</v>
      </c>
      <c r="G268" s="144">
        <v>5</v>
      </c>
      <c r="H268" s="107" t="s">
        <v>29</v>
      </c>
    </row>
    <row r="269" spans="1:8" s="24" customFormat="1" ht="35.25" customHeight="1">
      <c r="A269" s="62" t="s">
        <v>284</v>
      </c>
      <c r="B269" s="184" t="s">
        <v>46</v>
      </c>
      <c r="C269" s="165" t="s">
        <v>198</v>
      </c>
      <c r="D269" s="38" t="s">
        <v>600</v>
      </c>
      <c r="E269" s="170" t="s">
        <v>285</v>
      </c>
      <c r="F269" s="39">
        <v>12</v>
      </c>
      <c r="G269" s="21">
        <v>4</v>
      </c>
      <c r="H269" s="39" t="s">
        <v>3</v>
      </c>
    </row>
    <row r="270" spans="1:8" s="24" customFormat="1" ht="30.75" customHeight="1">
      <c r="A270" s="39">
        <v>7222</v>
      </c>
      <c r="B270" s="46" t="s">
        <v>47</v>
      </c>
      <c r="C270" s="20"/>
      <c r="D270" s="21" t="s">
        <v>600</v>
      </c>
      <c r="E270" s="20" t="s">
        <v>386</v>
      </c>
      <c r="F270" s="21">
        <v>0</v>
      </c>
      <c r="G270" s="21">
        <v>1</v>
      </c>
      <c r="H270" s="57" t="s">
        <v>3</v>
      </c>
    </row>
    <row r="271" spans="1:8" s="24" customFormat="1" ht="50.25" customHeight="1">
      <c r="A271" s="6">
        <v>7233</v>
      </c>
      <c r="B271" s="46" t="s">
        <v>340</v>
      </c>
      <c r="C271" s="46"/>
      <c r="D271" s="6" t="s">
        <v>600</v>
      </c>
      <c r="E271" s="46" t="s">
        <v>493</v>
      </c>
      <c r="F271" s="6">
        <v>1</v>
      </c>
      <c r="G271" s="6">
        <v>2</v>
      </c>
      <c r="H271" s="6" t="s">
        <v>4</v>
      </c>
    </row>
    <row r="272" spans="1:8" s="24" customFormat="1" ht="33" customHeight="1">
      <c r="A272" s="148">
        <v>8281</v>
      </c>
      <c r="B272" s="185" t="s">
        <v>47</v>
      </c>
      <c r="C272" s="20"/>
      <c r="D272" s="21" t="s">
        <v>600</v>
      </c>
      <c r="E272" s="20" t="s">
        <v>296</v>
      </c>
      <c r="F272" s="21">
        <v>3</v>
      </c>
      <c r="G272" s="21">
        <v>3</v>
      </c>
      <c r="H272" s="21" t="s">
        <v>3</v>
      </c>
    </row>
    <row r="273" spans="1:8" s="24" customFormat="1" ht="32.25" customHeight="1">
      <c r="A273" s="148">
        <v>8281</v>
      </c>
      <c r="B273" s="185" t="s">
        <v>485</v>
      </c>
      <c r="C273" s="20"/>
      <c r="D273" s="21" t="s">
        <v>600</v>
      </c>
      <c r="E273" s="20" t="s">
        <v>296</v>
      </c>
      <c r="F273" s="21">
        <v>6</v>
      </c>
      <c r="G273" s="6">
        <v>4</v>
      </c>
      <c r="H273" s="21" t="s">
        <v>3</v>
      </c>
    </row>
    <row r="274" spans="1:8" s="24" customFormat="1" ht="34.5" customHeight="1">
      <c r="A274" s="43">
        <v>8281</v>
      </c>
      <c r="B274" s="185" t="s">
        <v>80</v>
      </c>
      <c r="C274" s="20"/>
      <c r="D274" s="21" t="s">
        <v>600</v>
      </c>
      <c r="E274" s="20" t="s">
        <v>35</v>
      </c>
      <c r="F274" s="21">
        <v>3</v>
      </c>
      <c r="G274" s="21">
        <v>3</v>
      </c>
      <c r="H274" s="43" t="s">
        <v>3</v>
      </c>
    </row>
    <row r="275" spans="1:19" s="24" customFormat="1" ht="34.5" customHeight="1">
      <c r="A275" s="21">
        <v>7233</v>
      </c>
      <c r="B275" s="56" t="s">
        <v>31</v>
      </c>
      <c r="C275" s="20"/>
      <c r="D275" s="6" t="s">
        <v>600</v>
      </c>
      <c r="E275" s="20" t="s">
        <v>271</v>
      </c>
      <c r="F275" s="21">
        <v>1</v>
      </c>
      <c r="G275" s="21">
        <v>1</v>
      </c>
      <c r="H275" s="21" t="s">
        <v>3</v>
      </c>
      <c r="M275" s="79"/>
      <c r="N275" s="73"/>
      <c r="O275" s="74"/>
      <c r="P275" s="80"/>
      <c r="Q275" s="88"/>
      <c r="R275" s="88"/>
      <c r="S275" s="74"/>
    </row>
    <row r="276" spans="1:8" s="24" customFormat="1" ht="34.5" customHeight="1">
      <c r="A276" s="21">
        <v>7233</v>
      </c>
      <c r="B276" s="56" t="s">
        <v>53</v>
      </c>
      <c r="C276" s="20"/>
      <c r="D276" s="6" t="s">
        <v>600</v>
      </c>
      <c r="E276" s="20" t="s">
        <v>271</v>
      </c>
      <c r="F276" s="21">
        <v>1</v>
      </c>
      <c r="G276" s="21">
        <v>1</v>
      </c>
      <c r="H276" s="21" t="s">
        <v>29</v>
      </c>
    </row>
    <row r="277" spans="1:8" s="24" customFormat="1" ht="34.5" customHeight="1">
      <c r="A277" s="21">
        <v>7233</v>
      </c>
      <c r="B277" s="56" t="s">
        <v>47</v>
      </c>
      <c r="C277" s="20"/>
      <c r="D277" s="6" t="s">
        <v>600</v>
      </c>
      <c r="E277" s="20" t="s">
        <v>271</v>
      </c>
      <c r="F277" s="21">
        <v>1</v>
      </c>
      <c r="G277" s="21">
        <v>1</v>
      </c>
      <c r="H277" s="21" t="s">
        <v>3</v>
      </c>
    </row>
    <row r="278" spans="1:8" s="24" customFormat="1" ht="34.5" customHeight="1">
      <c r="A278" s="6">
        <v>7233</v>
      </c>
      <c r="B278" s="40" t="s">
        <v>194</v>
      </c>
      <c r="C278" s="151"/>
      <c r="D278" s="6" t="s">
        <v>600</v>
      </c>
      <c r="E278" s="46" t="s">
        <v>271</v>
      </c>
      <c r="F278" s="6">
        <v>4</v>
      </c>
      <c r="G278" s="6">
        <v>1</v>
      </c>
      <c r="H278" s="6" t="s">
        <v>3</v>
      </c>
    </row>
    <row r="279" spans="1:8" s="24" customFormat="1" ht="33.75" customHeight="1">
      <c r="A279" s="21">
        <v>7233</v>
      </c>
      <c r="B279" s="40" t="s">
        <v>194</v>
      </c>
      <c r="C279" s="151" t="s">
        <v>146</v>
      </c>
      <c r="D279" s="6" t="s">
        <v>600</v>
      </c>
      <c r="E279" s="186" t="s">
        <v>35</v>
      </c>
      <c r="F279" s="6">
        <v>90</v>
      </c>
      <c r="G279" s="6">
        <v>90</v>
      </c>
      <c r="H279" s="6" t="s">
        <v>3</v>
      </c>
    </row>
    <row r="280" spans="1:8" s="24" customFormat="1" ht="33.75" customHeight="1">
      <c r="A280" s="62" t="s">
        <v>284</v>
      </c>
      <c r="B280" s="181" t="s">
        <v>27</v>
      </c>
      <c r="C280" s="187"/>
      <c r="D280" s="6" t="s">
        <v>600</v>
      </c>
      <c r="E280" s="61" t="s">
        <v>271</v>
      </c>
      <c r="F280" s="148">
        <v>4</v>
      </c>
      <c r="G280" s="62">
        <v>0</v>
      </c>
      <c r="H280" s="38" t="s">
        <v>3</v>
      </c>
    </row>
    <row r="281" spans="1:8" s="24" customFormat="1" ht="33.75" customHeight="1">
      <c r="A281" s="31">
        <v>7233</v>
      </c>
      <c r="B281" s="50" t="s">
        <v>53</v>
      </c>
      <c r="C281" s="19"/>
      <c r="D281" s="17" t="s">
        <v>600</v>
      </c>
      <c r="E281" s="71" t="s">
        <v>271</v>
      </c>
      <c r="F281" s="31">
        <v>2</v>
      </c>
      <c r="G281" s="31"/>
      <c r="H281" s="31" t="s">
        <v>29</v>
      </c>
    </row>
    <row r="282" spans="1:8" s="24" customFormat="1" ht="34.5" customHeight="1">
      <c r="A282" s="17">
        <v>7233</v>
      </c>
      <c r="B282" s="60" t="s">
        <v>95</v>
      </c>
      <c r="C282" s="4" t="s">
        <v>145</v>
      </c>
      <c r="D282" s="17" t="s">
        <v>600</v>
      </c>
      <c r="E282" s="16" t="s">
        <v>282</v>
      </c>
      <c r="F282" s="17">
        <v>3</v>
      </c>
      <c r="G282" s="17">
        <v>0</v>
      </c>
      <c r="H282" s="17" t="s">
        <v>4</v>
      </c>
    </row>
    <row r="283" spans="1:8" s="24" customFormat="1" ht="34.5" customHeight="1">
      <c r="A283" s="31">
        <v>7233</v>
      </c>
      <c r="B283" s="16" t="s">
        <v>25</v>
      </c>
      <c r="C283" s="16" t="s">
        <v>185</v>
      </c>
      <c r="D283" s="17" t="s">
        <v>600</v>
      </c>
      <c r="E283" s="71" t="s">
        <v>271</v>
      </c>
      <c r="F283" s="31">
        <v>1</v>
      </c>
      <c r="G283" s="71"/>
      <c r="H283" s="31" t="s">
        <v>29</v>
      </c>
    </row>
    <row r="284" spans="1:8" s="24" customFormat="1" ht="19.5" customHeight="1">
      <c r="A284" s="69">
        <v>7233</v>
      </c>
      <c r="B284" s="159" t="s">
        <v>37</v>
      </c>
      <c r="C284" s="22" t="s">
        <v>569</v>
      </c>
      <c r="D284" s="23" t="s">
        <v>621</v>
      </c>
      <c r="E284" s="22" t="s">
        <v>474</v>
      </c>
      <c r="F284" s="23">
        <v>1</v>
      </c>
      <c r="G284" s="23">
        <v>1</v>
      </c>
      <c r="H284" s="23" t="s">
        <v>3</v>
      </c>
    </row>
    <row r="285" spans="1:8" s="24" customFormat="1" ht="19.5" customHeight="1">
      <c r="A285" s="17">
        <v>7137</v>
      </c>
      <c r="B285" s="94" t="s">
        <v>114</v>
      </c>
      <c r="C285" s="4" t="s">
        <v>182</v>
      </c>
      <c r="D285" s="23" t="s">
        <v>600</v>
      </c>
      <c r="E285" s="16" t="s">
        <v>282</v>
      </c>
      <c r="F285" s="96">
        <v>1</v>
      </c>
      <c r="G285" s="96">
        <v>0</v>
      </c>
      <c r="H285" s="7" t="s">
        <v>29</v>
      </c>
    </row>
    <row r="286" spans="1:8" s="24" customFormat="1" ht="15" customHeight="1">
      <c r="A286" s="31">
        <v>7233</v>
      </c>
      <c r="B286" s="4" t="s">
        <v>69</v>
      </c>
      <c r="C286" s="181" t="s">
        <v>70</v>
      </c>
      <c r="D286" s="6" t="s">
        <v>600</v>
      </c>
      <c r="E286" s="56" t="s">
        <v>304</v>
      </c>
      <c r="F286" s="31">
        <v>1</v>
      </c>
      <c r="G286" s="31"/>
      <c r="H286" s="31" t="s">
        <v>3</v>
      </c>
    </row>
    <row r="287" spans="1:8" s="24" customFormat="1" ht="36" customHeight="1">
      <c r="A287" s="31">
        <v>7233</v>
      </c>
      <c r="B287" s="60" t="s">
        <v>12</v>
      </c>
      <c r="C287" s="4" t="s">
        <v>149</v>
      </c>
      <c r="D287" s="17" t="s">
        <v>600</v>
      </c>
      <c r="E287" s="71" t="s">
        <v>271</v>
      </c>
      <c r="F287" s="31">
        <v>3</v>
      </c>
      <c r="G287" s="31">
        <v>0</v>
      </c>
      <c r="H287" s="31" t="s">
        <v>4</v>
      </c>
    </row>
    <row r="288" spans="1:8" s="24" customFormat="1" ht="36" customHeight="1">
      <c r="A288" s="23">
        <v>7233</v>
      </c>
      <c r="B288" s="64" t="s">
        <v>96</v>
      </c>
      <c r="C288" s="16"/>
      <c r="D288" s="17" t="s">
        <v>600</v>
      </c>
      <c r="E288" s="16" t="s">
        <v>35</v>
      </c>
      <c r="F288" s="17">
        <v>4</v>
      </c>
      <c r="G288" s="17">
        <v>5</v>
      </c>
      <c r="H288" s="23" t="s">
        <v>4</v>
      </c>
    </row>
    <row r="289" spans="1:8" s="24" customFormat="1" ht="35.25" customHeight="1">
      <c r="A289" s="23">
        <v>7233</v>
      </c>
      <c r="B289" s="71" t="s">
        <v>42</v>
      </c>
      <c r="C289" s="22"/>
      <c r="D289" s="17" t="s">
        <v>600</v>
      </c>
      <c r="E289" s="22" t="s">
        <v>271</v>
      </c>
      <c r="F289" s="23">
        <v>1</v>
      </c>
      <c r="G289" s="23">
        <v>1</v>
      </c>
      <c r="H289" s="23" t="s">
        <v>29</v>
      </c>
    </row>
    <row r="290" spans="1:8" s="24" customFormat="1" ht="35.25" customHeight="1">
      <c r="A290" s="119"/>
      <c r="B290" s="118" t="s">
        <v>694</v>
      </c>
      <c r="C290" s="120"/>
      <c r="D290" s="105"/>
      <c r="E290" s="120"/>
      <c r="F290" s="119">
        <f>SUM(F166:F289)</f>
        <v>666.66</v>
      </c>
      <c r="G290" s="119">
        <f>SUM(G166:G289)</f>
        <v>632</v>
      </c>
      <c r="H290" s="119"/>
    </row>
    <row r="291" spans="1:19" s="24" customFormat="1" ht="66.75" customHeight="1">
      <c r="A291" s="286" t="s">
        <v>677</v>
      </c>
      <c r="B291" s="287"/>
      <c r="C291" s="287"/>
      <c r="D291" s="287"/>
      <c r="E291" s="287"/>
      <c r="F291" s="287"/>
      <c r="G291" s="287"/>
      <c r="H291" s="288"/>
      <c r="K291" s="83"/>
      <c r="L291" s="83"/>
      <c r="M291" s="83"/>
      <c r="N291" s="83"/>
      <c r="O291" s="83"/>
      <c r="P291" s="83"/>
      <c r="Q291" s="83"/>
      <c r="R291" s="83"/>
      <c r="S291" s="83"/>
    </row>
    <row r="292" spans="1:8" s="24" customFormat="1" ht="69.75" customHeight="1">
      <c r="A292" s="70"/>
      <c r="B292" s="50" t="s">
        <v>194</v>
      </c>
      <c r="C292" s="50"/>
      <c r="D292" s="17" t="s">
        <v>611</v>
      </c>
      <c r="E292" s="16" t="s">
        <v>526</v>
      </c>
      <c r="F292" s="17">
        <v>42</v>
      </c>
      <c r="G292" s="17">
        <v>42</v>
      </c>
      <c r="H292" s="17" t="s">
        <v>4</v>
      </c>
    </row>
    <row r="293" spans="1:8" s="24" customFormat="1" ht="65.25" customHeight="1">
      <c r="A293" s="70"/>
      <c r="B293" s="103" t="s">
        <v>194</v>
      </c>
      <c r="C293" s="16" t="s">
        <v>146</v>
      </c>
      <c r="D293" s="17" t="s">
        <v>624</v>
      </c>
      <c r="E293" s="16" t="s">
        <v>465</v>
      </c>
      <c r="F293" s="17">
        <v>43</v>
      </c>
      <c r="G293" s="17">
        <v>7</v>
      </c>
      <c r="H293" s="17" t="s">
        <v>3</v>
      </c>
    </row>
    <row r="294" spans="1:8" s="24" customFormat="1" ht="33" customHeight="1">
      <c r="A294" s="75">
        <v>7241</v>
      </c>
      <c r="B294" s="135" t="s">
        <v>194</v>
      </c>
      <c r="C294" s="16" t="s">
        <v>146</v>
      </c>
      <c r="D294" s="17" t="s">
        <v>624</v>
      </c>
      <c r="E294" s="16" t="s">
        <v>558</v>
      </c>
      <c r="F294" s="17">
        <v>63</v>
      </c>
      <c r="G294" s="17">
        <v>63</v>
      </c>
      <c r="H294" s="28" t="s">
        <v>3</v>
      </c>
    </row>
    <row r="295" spans="1:8" s="24" customFormat="1" ht="33" customHeight="1">
      <c r="A295" s="105"/>
      <c r="B295" s="140" t="s">
        <v>694</v>
      </c>
      <c r="C295" s="145"/>
      <c r="D295" s="105"/>
      <c r="E295" s="145"/>
      <c r="F295" s="105">
        <f>SUM(F292:F294)</f>
        <v>148</v>
      </c>
      <c r="G295" s="105">
        <f>SUM(G292:G294)</f>
        <v>112</v>
      </c>
      <c r="H295" s="122"/>
    </row>
    <row r="296" spans="1:8" s="24" customFormat="1" ht="23.25" customHeight="1">
      <c r="A296" s="286" t="s">
        <v>684</v>
      </c>
      <c r="B296" s="287"/>
      <c r="C296" s="287"/>
      <c r="D296" s="287"/>
      <c r="E296" s="287"/>
      <c r="F296" s="287"/>
      <c r="G296" s="287"/>
      <c r="H296" s="288"/>
    </row>
    <row r="297" spans="1:8" s="24" customFormat="1" ht="16.5" customHeight="1">
      <c r="A297" s="17">
        <v>7232</v>
      </c>
      <c r="B297" s="29" t="s">
        <v>74</v>
      </c>
      <c r="C297" s="16"/>
      <c r="D297" s="17" t="s">
        <v>613</v>
      </c>
      <c r="E297" s="16" t="s">
        <v>527</v>
      </c>
      <c r="F297" s="17">
        <v>2</v>
      </c>
      <c r="G297" s="17">
        <v>2</v>
      </c>
      <c r="H297" s="17" t="s">
        <v>29</v>
      </c>
    </row>
    <row r="298" spans="1:8" s="24" customFormat="1" ht="23.25" customHeight="1">
      <c r="A298" s="23">
        <v>7232</v>
      </c>
      <c r="B298" s="29" t="s">
        <v>485</v>
      </c>
      <c r="C298" s="22"/>
      <c r="D298" s="23" t="s">
        <v>612</v>
      </c>
      <c r="E298" s="22" t="s">
        <v>525</v>
      </c>
      <c r="F298" s="23">
        <v>10</v>
      </c>
      <c r="G298" s="17">
        <v>15</v>
      </c>
      <c r="H298" s="23" t="s">
        <v>3</v>
      </c>
    </row>
    <row r="299" spans="1:8" s="24" customFormat="1" ht="19.5" customHeight="1">
      <c r="A299" s="52">
        <v>8340</v>
      </c>
      <c r="B299" s="64" t="s">
        <v>509</v>
      </c>
      <c r="C299" s="4"/>
      <c r="D299" s="17" t="s">
        <v>660</v>
      </c>
      <c r="E299" s="103" t="s">
        <v>289</v>
      </c>
      <c r="F299" s="13">
        <v>15</v>
      </c>
      <c r="G299" s="13">
        <v>15</v>
      </c>
      <c r="H299" s="13" t="s">
        <v>3</v>
      </c>
    </row>
    <row r="300" spans="1:8" s="24" customFormat="1" ht="21.75" customHeight="1">
      <c r="A300" s="52">
        <v>8340</v>
      </c>
      <c r="B300" s="64" t="s">
        <v>509</v>
      </c>
      <c r="C300" s="4"/>
      <c r="D300" s="17" t="s">
        <v>657</v>
      </c>
      <c r="E300" s="103" t="s">
        <v>519</v>
      </c>
      <c r="F300" s="13">
        <v>15</v>
      </c>
      <c r="G300" s="13">
        <v>15</v>
      </c>
      <c r="H300" s="13" t="s">
        <v>3</v>
      </c>
    </row>
    <row r="301" spans="1:14" s="24" customFormat="1" ht="34.5" customHeight="1">
      <c r="A301" s="17">
        <v>8340</v>
      </c>
      <c r="B301" s="29" t="s">
        <v>74</v>
      </c>
      <c r="C301" s="16"/>
      <c r="D301" s="17" t="s">
        <v>657</v>
      </c>
      <c r="E301" s="16" t="s">
        <v>434</v>
      </c>
      <c r="F301" s="17">
        <v>10</v>
      </c>
      <c r="G301" s="17">
        <v>12</v>
      </c>
      <c r="H301" s="17" t="s">
        <v>4</v>
      </c>
      <c r="N301" s="83"/>
    </row>
    <row r="302" spans="1:14" s="24" customFormat="1" ht="20.25" customHeight="1">
      <c r="A302" s="31">
        <v>8340</v>
      </c>
      <c r="B302" s="103" t="s">
        <v>126</v>
      </c>
      <c r="C302" s="16" t="s">
        <v>131</v>
      </c>
      <c r="D302" s="17" t="s">
        <v>657</v>
      </c>
      <c r="E302" s="71" t="s">
        <v>431</v>
      </c>
      <c r="F302" s="31"/>
      <c r="G302" s="31">
        <v>2</v>
      </c>
      <c r="H302" s="31" t="s">
        <v>7</v>
      </c>
      <c r="N302" s="74"/>
    </row>
    <row r="303" spans="1:8" s="24" customFormat="1" ht="16.5" customHeight="1">
      <c r="A303" s="31">
        <v>8340</v>
      </c>
      <c r="B303" s="64" t="s">
        <v>509</v>
      </c>
      <c r="C303" s="4"/>
      <c r="D303" s="17" t="s">
        <v>659</v>
      </c>
      <c r="E303" s="16" t="s">
        <v>38</v>
      </c>
      <c r="F303" s="17">
        <v>6</v>
      </c>
      <c r="G303" s="17">
        <v>6</v>
      </c>
      <c r="H303" s="17" t="s">
        <v>7</v>
      </c>
    </row>
    <row r="304" spans="1:8" s="24" customFormat="1" ht="17.25" customHeight="1">
      <c r="A304" s="31">
        <v>8340</v>
      </c>
      <c r="B304" s="277" t="s">
        <v>51</v>
      </c>
      <c r="C304" s="251" t="s">
        <v>132</v>
      </c>
      <c r="D304" s="17" t="s">
        <v>658</v>
      </c>
      <c r="E304" s="71" t="s">
        <v>429</v>
      </c>
      <c r="F304" s="31">
        <v>1</v>
      </c>
      <c r="G304" s="31"/>
      <c r="H304" s="31" t="s">
        <v>3</v>
      </c>
    </row>
    <row r="305" spans="1:8" s="24" customFormat="1" ht="17.25" customHeight="1">
      <c r="A305" s="31">
        <v>8340</v>
      </c>
      <c r="B305" s="282"/>
      <c r="C305" s="285"/>
      <c r="D305" s="17" t="s">
        <v>658</v>
      </c>
      <c r="E305" s="71" t="s">
        <v>430</v>
      </c>
      <c r="F305" s="31">
        <v>3</v>
      </c>
      <c r="G305" s="31"/>
      <c r="H305" s="31" t="s">
        <v>3</v>
      </c>
    </row>
    <row r="306" spans="1:8" s="24" customFormat="1" ht="19.5" customHeight="1">
      <c r="A306" s="31">
        <v>8340</v>
      </c>
      <c r="B306" s="278"/>
      <c r="C306" s="252"/>
      <c r="D306" s="17" t="s">
        <v>658</v>
      </c>
      <c r="E306" s="71" t="s">
        <v>432</v>
      </c>
      <c r="F306" s="31">
        <v>1</v>
      </c>
      <c r="G306" s="31"/>
      <c r="H306" s="31" t="s">
        <v>3</v>
      </c>
    </row>
    <row r="307" spans="1:8" s="24" customFormat="1" ht="65.25" customHeight="1">
      <c r="A307" s="6">
        <v>8340</v>
      </c>
      <c r="B307" s="56" t="s">
        <v>378</v>
      </c>
      <c r="C307" s="46"/>
      <c r="D307" s="6" t="s">
        <v>658</v>
      </c>
      <c r="E307" s="46" t="s">
        <v>518</v>
      </c>
      <c r="F307" s="6">
        <v>3</v>
      </c>
      <c r="G307" s="6" t="s">
        <v>14</v>
      </c>
      <c r="H307" s="39" t="s">
        <v>3</v>
      </c>
    </row>
    <row r="308" spans="1:8" s="24" customFormat="1" ht="36.75" customHeight="1">
      <c r="A308" s="21">
        <v>8340</v>
      </c>
      <c r="B308" s="151" t="s">
        <v>433</v>
      </c>
      <c r="C308" s="149"/>
      <c r="D308" s="6" t="s">
        <v>658</v>
      </c>
      <c r="E308" s="46" t="s">
        <v>520</v>
      </c>
      <c r="F308" s="6">
        <v>5</v>
      </c>
      <c r="G308" s="6">
        <v>0</v>
      </c>
      <c r="H308" s="6" t="s">
        <v>3</v>
      </c>
    </row>
    <row r="309" spans="1:8" s="24" customFormat="1" ht="23.25" customHeight="1">
      <c r="A309" s="21">
        <v>8340</v>
      </c>
      <c r="B309" s="151" t="s">
        <v>433</v>
      </c>
      <c r="C309" s="149"/>
      <c r="D309" s="6" t="s">
        <v>658</v>
      </c>
      <c r="E309" s="46" t="s">
        <v>521</v>
      </c>
      <c r="F309" s="6">
        <v>3</v>
      </c>
      <c r="G309" s="6">
        <v>0</v>
      </c>
      <c r="H309" s="6" t="s">
        <v>3</v>
      </c>
    </row>
    <row r="310" spans="1:8" s="24" customFormat="1" ht="46.5" customHeight="1">
      <c r="A310" s="21">
        <v>8340</v>
      </c>
      <c r="B310" s="151" t="s">
        <v>433</v>
      </c>
      <c r="C310" s="149"/>
      <c r="D310" s="6" t="s">
        <v>658</v>
      </c>
      <c r="E310" s="46" t="s">
        <v>522</v>
      </c>
      <c r="F310" s="6">
        <v>3</v>
      </c>
      <c r="G310" s="6">
        <v>0</v>
      </c>
      <c r="H310" s="6" t="s">
        <v>3</v>
      </c>
    </row>
    <row r="311" spans="1:8" s="24" customFormat="1" ht="48" customHeight="1">
      <c r="A311" s="21">
        <v>8340</v>
      </c>
      <c r="B311" s="151" t="s">
        <v>433</v>
      </c>
      <c r="C311" s="149"/>
      <c r="D311" s="6" t="s">
        <v>658</v>
      </c>
      <c r="E311" s="46" t="s">
        <v>523</v>
      </c>
      <c r="F311" s="6">
        <v>3</v>
      </c>
      <c r="G311" s="6">
        <v>0</v>
      </c>
      <c r="H311" s="6" t="s">
        <v>3</v>
      </c>
    </row>
    <row r="312" spans="1:8" s="24" customFormat="1" ht="36" customHeight="1">
      <c r="A312" s="48">
        <v>8340</v>
      </c>
      <c r="B312" s="40" t="s">
        <v>509</v>
      </c>
      <c r="C312" s="149"/>
      <c r="D312" s="6" t="s">
        <v>658</v>
      </c>
      <c r="E312" s="59" t="s">
        <v>430</v>
      </c>
      <c r="F312" s="49">
        <v>10</v>
      </c>
      <c r="G312" s="49">
        <v>10</v>
      </c>
      <c r="H312" s="49" t="s">
        <v>3</v>
      </c>
    </row>
    <row r="313" spans="1:8" s="24" customFormat="1" ht="36" customHeight="1">
      <c r="A313" s="134"/>
      <c r="B313" s="132"/>
      <c r="C313" s="123"/>
      <c r="D313" s="121"/>
      <c r="E313" s="129"/>
      <c r="F313" s="133">
        <f>SUM(F297:F312)</f>
        <v>90</v>
      </c>
      <c r="G313" s="133">
        <f>SUM(G297:G312)</f>
        <v>77</v>
      </c>
      <c r="H313" s="133"/>
    </row>
    <row r="314" spans="1:8" s="24" customFormat="1" ht="35.25" customHeight="1">
      <c r="A314" s="286" t="s">
        <v>683</v>
      </c>
      <c r="B314" s="287"/>
      <c r="C314" s="287"/>
      <c r="D314" s="287"/>
      <c r="E314" s="287"/>
      <c r="F314" s="287"/>
      <c r="G314" s="287"/>
      <c r="H314" s="288"/>
    </row>
    <row r="315" spans="1:8" s="24" customFormat="1" ht="45" customHeight="1">
      <c r="A315" s="200">
        <v>8311</v>
      </c>
      <c r="B315" s="282" t="s">
        <v>484</v>
      </c>
      <c r="C315" s="331"/>
      <c r="D315" s="30" t="s">
        <v>645</v>
      </c>
      <c r="E315" s="201" t="s">
        <v>553</v>
      </c>
      <c r="F315" s="200">
        <v>2</v>
      </c>
      <c r="G315" s="69"/>
      <c r="H315" s="202" t="s">
        <v>3</v>
      </c>
    </row>
    <row r="316" spans="1:8" s="24" customFormat="1" ht="46.5" customHeight="1">
      <c r="A316" s="54">
        <v>8311</v>
      </c>
      <c r="B316" s="278"/>
      <c r="C316" s="332"/>
      <c r="D316" s="6" t="s">
        <v>645</v>
      </c>
      <c r="E316" s="55" t="s">
        <v>439</v>
      </c>
      <c r="F316" s="54">
        <v>5</v>
      </c>
      <c r="G316" s="23"/>
      <c r="H316" s="202" t="s">
        <v>3</v>
      </c>
    </row>
    <row r="317" spans="1:8" s="24" customFormat="1" ht="39.75" customHeight="1">
      <c r="A317" s="23">
        <v>8311</v>
      </c>
      <c r="B317" s="22" t="s">
        <v>58</v>
      </c>
      <c r="C317" s="95"/>
      <c r="D317" s="6" t="s">
        <v>645</v>
      </c>
      <c r="E317" s="95" t="s">
        <v>554</v>
      </c>
      <c r="F317" s="23">
        <v>5</v>
      </c>
      <c r="G317" s="23">
        <v>5</v>
      </c>
      <c r="H317" s="23" t="s">
        <v>3</v>
      </c>
    </row>
    <row r="318" spans="1:8" s="24" customFormat="1" ht="33" customHeight="1">
      <c r="A318" s="23">
        <v>8311</v>
      </c>
      <c r="B318" s="22" t="s">
        <v>59</v>
      </c>
      <c r="C318" s="95"/>
      <c r="D318" s="6" t="s">
        <v>645</v>
      </c>
      <c r="E318" s="95" t="s">
        <v>554</v>
      </c>
      <c r="F318" s="23">
        <v>1</v>
      </c>
      <c r="G318" s="23">
        <v>1</v>
      </c>
      <c r="H318" s="23" t="s">
        <v>3</v>
      </c>
    </row>
    <row r="319" spans="1:8" s="24" customFormat="1" ht="34.5" customHeight="1">
      <c r="A319" s="23">
        <v>8311</v>
      </c>
      <c r="B319" s="22" t="s">
        <v>60</v>
      </c>
      <c r="C319" s="95"/>
      <c r="D319" s="6" t="s">
        <v>645</v>
      </c>
      <c r="E319" s="95" t="s">
        <v>554</v>
      </c>
      <c r="F319" s="23">
        <v>5</v>
      </c>
      <c r="G319" s="23">
        <v>5</v>
      </c>
      <c r="H319" s="23" t="s">
        <v>29</v>
      </c>
    </row>
    <row r="320" spans="1:8" s="24" customFormat="1" ht="51" customHeight="1">
      <c r="A320" s="23">
        <v>8311</v>
      </c>
      <c r="B320" s="67" t="s">
        <v>61</v>
      </c>
      <c r="C320" s="22"/>
      <c r="D320" s="6" t="s">
        <v>645</v>
      </c>
      <c r="E320" s="22" t="s">
        <v>554</v>
      </c>
      <c r="F320" s="23">
        <v>4</v>
      </c>
      <c r="G320" s="23">
        <v>4</v>
      </c>
      <c r="H320" s="23" t="s">
        <v>3</v>
      </c>
    </row>
    <row r="321" spans="1:8" s="24" customFormat="1" ht="33.75" customHeight="1">
      <c r="A321" s="39">
        <v>8311</v>
      </c>
      <c r="B321" s="260" t="s">
        <v>57</v>
      </c>
      <c r="C321" s="329"/>
      <c r="D321" s="6" t="s">
        <v>645</v>
      </c>
      <c r="E321" s="46" t="s">
        <v>439</v>
      </c>
      <c r="F321" s="6">
        <v>10</v>
      </c>
      <c r="G321" s="6">
        <v>7</v>
      </c>
      <c r="H321" s="6" t="s">
        <v>691</v>
      </c>
    </row>
    <row r="322" spans="1:8" s="24" customFormat="1" ht="49.5" customHeight="1">
      <c r="A322" s="39">
        <v>8311</v>
      </c>
      <c r="B322" s="261"/>
      <c r="C322" s="330"/>
      <c r="D322" s="6" t="s">
        <v>645</v>
      </c>
      <c r="E322" s="46" t="s">
        <v>553</v>
      </c>
      <c r="F322" s="6">
        <v>10</v>
      </c>
      <c r="G322" s="6">
        <v>7</v>
      </c>
      <c r="H322" s="6" t="s">
        <v>29</v>
      </c>
    </row>
    <row r="323" spans="1:8" s="24" customFormat="1" ht="23.25" customHeight="1">
      <c r="A323" s="39">
        <v>8311</v>
      </c>
      <c r="B323" s="260" t="s">
        <v>555</v>
      </c>
      <c r="C323" s="329"/>
      <c r="D323" s="6" t="s">
        <v>645</v>
      </c>
      <c r="E323" s="46" t="s">
        <v>553</v>
      </c>
      <c r="F323" s="6">
        <v>20</v>
      </c>
      <c r="G323" s="6">
        <v>15</v>
      </c>
      <c r="H323" s="6" t="s">
        <v>3</v>
      </c>
    </row>
    <row r="324" spans="1:8" s="24" customFormat="1" ht="21" customHeight="1">
      <c r="A324" s="39">
        <v>8311</v>
      </c>
      <c r="B324" s="261"/>
      <c r="C324" s="330"/>
      <c r="D324" s="6" t="s">
        <v>645</v>
      </c>
      <c r="E324" s="46" t="s">
        <v>439</v>
      </c>
      <c r="F324" s="6">
        <v>20</v>
      </c>
      <c r="G324" s="6">
        <v>15</v>
      </c>
      <c r="H324" s="6" t="s">
        <v>3</v>
      </c>
    </row>
    <row r="325" spans="1:8" s="24" customFormat="1" ht="19.5" customHeight="1">
      <c r="A325" s="39">
        <v>8311</v>
      </c>
      <c r="B325" s="45" t="s">
        <v>556</v>
      </c>
      <c r="C325" s="46"/>
      <c r="D325" s="6" t="s">
        <v>645</v>
      </c>
      <c r="E325" s="46" t="s">
        <v>553</v>
      </c>
      <c r="F325" s="6">
        <v>5</v>
      </c>
      <c r="G325" s="6">
        <v>5</v>
      </c>
      <c r="H325" s="6" t="s">
        <v>4</v>
      </c>
    </row>
    <row r="326" spans="1:8" s="24" customFormat="1" ht="38.25" customHeight="1">
      <c r="A326" s="6">
        <v>8281</v>
      </c>
      <c r="B326" s="29" t="s">
        <v>490</v>
      </c>
      <c r="C326" s="46"/>
      <c r="D326" s="6" t="s">
        <v>620</v>
      </c>
      <c r="E326" s="46" t="s">
        <v>512</v>
      </c>
      <c r="F326" s="17">
        <v>14</v>
      </c>
      <c r="G326" s="17">
        <v>12</v>
      </c>
      <c r="H326" s="17" t="s">
        <v>29</v>
      </c>
    </row>
    <row r="327" spans="1:8" s="24" customFormat="1" ht="44.25" customHeight="1">
      <c r="A327" s="23">
        <v>7233</v>
      </c>
      <c r="B327" s="37" t="s">
        <v>490</v>
      </c>
      <c r="C327" s="46"/>
      <c r="D327" s="6" t="s">
        <v>620</v>
      </c>
      <c r="E327" s="46" t="s">
        <v>491</v>
      </c>
      <c r="F327" s="17">
        <v>14</v>
      </c>
      <c r="G327" s="17">
        <v>10</v>
      </c>
      <c r="H327" s="17" t="s">
        <v>4</v>
      </c>
    </row>
    <row r="328" spans="1:8" s="24" customFormat="1" ht="57" customHeight="1">
      <c r="A328" s="39">
        <v>8323</v>
      </c>
      <c r="B328" s="136" t="s">
        <v>32</v>
      </c>
      <c r="C328" s="65" t="s">
        <v>164</v>
      </c>
      <c r="D328" s="47" t="s">
        <v>644</v>
      </c>
      <c r="E328" s="56" t="s">
        <v>472</v>
      </c>
      <c r="F328" s="39">
        <v>13</v>
      </c>
      <c r="G328" s="39">
        <v>0</v>
      </c>
      <c r="H328" s="39" t="s">
        <v>29</v>
      </c>
    </row>
    <row r="329" spans="1:17" s="24" customFormat="1" ht="48" customHeight="1">
      <c r="A329" s="6">
        <v>8323</v>
      </c>
      <c r="B329" s="149" t="s">
        <v>490</v>
      </c>
      <c r="C329" s="149"/>
      <c r="D329" s="47" t="s">
        <v>644</v>
      </c>
      <c r="E329" s="46" t="s">
        <v>561</v>
      </c>
      <c r="F329" s="6">
        <v>14</v>
      </c>
      <c r="G329" s="6">
        <v>10</v>
      </c>
      <c r="H329" s="6" t="s">
        <v>29</v>
      </c>
      <c r="J329" s="26"/>
      <c r="K329" s="66"/>
      <c r="L329" s="101"/>
      <c r="M329" s="99"/>
      <c r="N329" s="101"/>
      <c r="O329" s="26"/>
      <c r="P329" s="26"/>
      <c r="Q329" s="26"/>
    </row>
    <row r="330" spans="1:24" s="24" customFormat="1" ht="34.5" customHeight="1">
      <c r="A330" s="6">
        <v>8323</v>
      </c>
      <c r="B330" s="149" t="s">
        <v>490</v>
      </c>
      <c r="C330" s="149"/>
      <c r="D330" s="47" t="s">
        <v>644</v>
      </c>
      <c r="E330" s="46" t="s">
        <v>562</v>
      </c>
      <c r="F330" s="6">
        <v>10</v>
      </c>
      <c r="G330" s="6">
        <v>10</v>
      </c>
      <c r="H330" s="6" t="s">
        <v>29</v>
      </c>
      <c r="P330" s="83"/>
      <c r="Q330" s="83"/>
      <c r="R330" s="83"/>
      <c r="S330" s="83"/>
      <c r="T330" s="83"/>
      <c r="U330" s="83"/>
      <c r="V330" s="83"/>
      <c r="W330" s="83"/>
      <c r="X330" s="83"/>
    </row>
    <row r="331" spans="1:24" s="24" customFormat="1" ht="15" customHeight="1">
      <c r="A331" s="6">
        <v>8332</v>
      </c>
      <c r="B331" s="149" t="s">
        <v>101</v>
      </c>
      <c r="C331" s="149" t="s">
        <v>202</v>
      </c>
      <c r="D331" s="57" t="s">
        <v>641</v>
      </c>
      <c r="E331" s="149" t="s">
        <v>327</v>
      </c>
      <c r="F331" s="6">
        <v>1</v>
      </c>
      <c r="G331" s="57">
        <v>0</v>
      </c>
      <c r="H331" s="6" t="s">
        <v>3</v>
      </c>
      <c r="P331" s="83"/>
      <c r="Q331" s="83"/>
      <c r="R331" s="83"/>
      <c r="S331" s="83"/>
      <c r="T331" s="83"/>
      <c r="U331" s="83"/>
      <c r="V331" s="83"/>
      <c r="W331" s="83"/>
      <c r="X331" s="83"/>
    </row>
    <row r="332" spans="1:24" s="24" customFormat="1" ht="24.75" customHeight="1">
      <c r="A332" s="6">
        <v>8332</v>
      </c>
      <c r="B332" s="151" t="s">
        <v>104</v>
      </c>
      <c r="C332" s="181"/>
      <c r="D332" s="57" t="s">
        <v>641</v>
      </c>
      <c r="E332" s="149" t="s">
        <v>331</v>
      </c>
      <c r="F332" s="6">
        <v>1</v>
      </c>
      <c r="G332" s="6">
        <v>0</v>
      </c>
      <c r="H332" s="6" t="s">
        <v>3</v>
      </c>
      <c r="P332" s="83"/>
      <c r="Q332" s="83"/>
      <c r="R332" s="83"/>
      <c r="S332" s="83"/>
      <c r="T332" s="83"/>
      <c r="U332" s="83"/>
      <c r="V332" s="83"/>
      <c r="W332" s="83"/>
      <c r="X332" s="83"/>
    </row>
    <row r="333" spans="1:24" s="24" customFormat="1" ht="24.75" customHeight="1">
      <c r="A333" s="6">
        <v>8332</v>
      </c>
      <c r="B333" s="151" t="s">
        <v>104</v>
      </c>
      <c r="C333" s="181"/>
      <c r="D333" s="57" t="s">
        <v>641</v>
      </c>
      <c r="E333" s="149" t="s">
        <v>327</v>
      </c>
      <c r="F333" s="6">
        <v>2</v>
      </c>
      <c r="G333" s="6">
        <v>0</v>
      </c>
      <c r="H333" s="6" t="s">
        <v>3</v>
      </c>
      <c r="P333" s="83"/>
      <c r="Q333" s="83"/>
      <c r="R333" s="83"/>
      <c r="S333" s="83"/>
      <c r="T333" s="83"/>
      <c r="U333" s="83"/>
      <c r="V333" s="83"/>
      <c r="W333" s="83"/>
      <c r="X333" s="83"/>
    </row>
    <row r="334" spans="1:24" s="24" customFormat="1" ht="36.75" customHeight="1">
      <c r="A334" s="6">
        <v>8332</v>
      </c>
      <c r="B334" s="151" t="s">
        <v>104</v>
      </c>
      <c r="C334" s="181"/>
      <c r="D334" s="57" t="s">
        <v>641</v>
      </c>
      <c r="E334" s="149" t="s">
        <v>325</v>
      </c>
      <c r="F334" s="6">
        <v>1</v>
      </c>
      <c r="G334" s="6">
        <v>0</v>
      </c>
      <c r="H334" s="6" t="s">
        <v>3</v>
      </c>
      <c r="P334" s="27"/>
      <c r="Q334" s="87"/>
      <c r="R334" s="77"/>
      <c r="S334" s="78"/>
      <c r="T334" s="77"/>
      <c r="U334" s="26"/>
      <c r="V334" s="26"/>
      <c r="W334" s="26"/>
      <c r="X334" s="83"/>
    </row>
    <row r="335" spans="1:24" s="24" customFormat="1" ht="23.25" customHeight="1">
      <c r="A335" s="6">
        <v>8332</v>
      </c>
      <c r="B335" s="59" t="s">
        <v>114</v>
      </c>
      <c r="C335" s="46" t="s">
        <v>182</v>
      </c>
      <c r="D335" s="57" t="s">
        <v>641</v>
      </c>
      <c r="E335" s="46" t="s">
        <v>325</v>
      </c>
      <c r="F335" s="57">
        <v>1</v>
      </c>
      <c r="G335" s="57">
        <v>0</v>
      </c>
      <c r="H335" s="6" t="s">
        <v>3</v>
      </c>
      <c r="P335" s="83"/>
      <c r="Q335" s="83"/>
      <c r="R335" s="83"/>
      <c r="S335" s="83"/>
      <c r="T335" s="83"/>
      <c r="U335" s="83"/>
      <c r="V335" s="83"/>
      <c r="W335" s="83"/>
      <c r="X335" s="83"/>
    </row>
    <row r="336" spans="1:24" s="24" customFormat="1" ht="18.75" customHeight="1">
      <c r="A336" s="154">
        <v>8332</v>
      </c>
      <c r="B336" s="46" t="s">
        <v>123</v>
      </c>
      <c r="C336" s="46" t="s">
        <v>188</v>
      </c>
      <c r="D336" s="57" t="s">
        <v>641</v>
      </c>
      <c r="E336" s="46" t="s">
        <v>327</v>
      </c>
      <c r="F336" s="57">
        <v>1</v>
      </c>
      <c r="G336" s="57">
        <v>0</v>
      </c>
      <c r="H336" s="6" t="s">
        <v>3</v>
      </c>
      <c r="P336" s="83"/>
      <c r="Q336" s="83"/>
      <c r="R336" s="83"/>
      <c r="S336" s="83"/>
      <c r="T336" s="83"/>
      <c r="U336" s="83"/>
      <c r="V336" s="83"/>
      <c r="W336" s="83"/>
      <c r="X336" s="83"/>
    </row>
    <row r="337" spans="1:24" s="24" customFormat="1" ht="20.25" customHeight="1">
      <c r="A337" s="21">
        <v>8332</v>
      </c>
      <c r="B337" s="167" t="s">
        <v>46</v>
      </c>
      <c r="C337" s="182"/>
      <c r="D337" s="57" t="s">
        <v>641</v>
      </c>
      <c r="E337" s="182" t="s">
        <v>496</v>
      </c>
      <c r="F337" s="21">
        <v>6</v>
      </c>
      <c r="G337" s="21">
        <v>6</v>
      </c>
      <c r="H337" s="21" t="s">
        <v>3</v>
      </c>
      <c r="P337" s="83"/>
      <c r="Q337" s="83"/>
      <c r="R337" s="83"/>
      <c r="S337" s="83"/>
      <c r="T337" s="83"/>
      <c r="U337" s="83"/>
      <c r="V337" s="83"/>
      <c r="W337" s="83"/>
      <c r="X337" s="83"/>
    </row>
    <row r="338" spans="1:8" s="24" customFormat="1" ht="18" customHeight="1">
      <c r="A338" s="21">
        <v>8332</v>
      </c>
      <c r="B338" s="40" t="s">
        <v>36</v>
      </c>
      <c r="C338" s="182"/>
      <c r="D338" s="57" t="s">
        <v>641</v>
      </c>
      <c r="E338" s="20" t="s">
        <v>498</v>
      </c>
      <c r="F338" s="21">
        <v>1</v>
      </c>
      <c r="G338" s="21">
        <v>1</v>
      </c>
      <c r="H338" s="21" t="s">
        <v>3</v>
      </c>
    </row>
    <row r="339" spans="1:8" s="24" customFormat="1" ht="18" customHeight="1">
      <c r="A339" s="21">
        <v>8332</v>
      </c>
      <c r="B339" s="40" t="s">
        <v>479</v>
      </c>
      <c r="C339" s="41" t="s">
        <v>568</v>
      </c>
      <c r="D339" s="57" t="s">
        <v>641</v>
      </c>
      <c r="E339" s="20" t="s">
        <v>327</v>
      </c>
      <c r="F339" s="21">
        <v>2</v>
      </c>
      <c r="G339" s="21">
        <v>2</v>
      </c>
      <c r="H339" s="21" t="s">
        <v>7</v>
      </c>
    </row>
    <row r="340" spans="1:8" s="24" customFormat="1" ht="18" customHeight="1">
      <c r="A340" s="6">
        <v>8332</v>
      </c>
      <c r="B340" s="203" t="s">
        <v>96</v>
      </c>
      <c r="C340" s="46"/>
      <c r="D340" s="57" t="s">
        <v>641</v>
      </c>
      <c r="E340" s="46" t="s">
        <v>498</v>
      </c>
      <c r="F340" s="6"/>
      <c r="G340" s="6">
        <v>1</v>
      </c>
      <c r="H340" s="21" t="s">
        <v>3</v>
      </c>
    </row>
    <row r="341" spans="1:8" s="24" customFormat="1" ht="18" customHeight="1">
      <c r="A341" s="21">
        <v>8333</v>
      </c>
      <c r="B341" s="183" t="s">
        <v>46</v>
      </c>
      <c r="C341" s="204" t="s">
        <v>668</v>
      </c>
      <c r="D341" s="39" t="s">
        <v>641</v>
      </c>
      <c r="E341" s="170" t="s">
        <v>216</v>
      </c>
      <c r="F341" s="39">
        <v>5</v>
      </c>
      <c r="G341" s="39">
        <v>0</v>
      </c>
      <c r="H341" s="39" t="s">
        <v>3</v>
      </c>
    </row>
    <row r="342" spans="1:8" s="24" customFormat="1" ht="19.5" customHeight="1">
      <c r="A342" s="6">
        <v>8333</v>
      </c>
      <c r="B342" s="65" t="s">
        <v>219</v>
      </c>
      <c r="C342" s="65" t="s">
        <v>220</v>
      </c>
      <c r="D342" s="39" t="s">
        <v>641</v>
      </c>
      <c r="E342" s="46" t="s">
        <v>221</v>
      </c>
      <c r="F342" s="6">
        <v>1</v>
      </c>
      <c r="G342" s="6">
        <v>2</v>
      </c>
      <c r="H342" s="6" t="s">
        <v>3</v>
      </c>
    </row>
    <row r="343" spans="1:8" s="24" customFormat="1" ht="20.25" customHeight="1">
      <c r="A343" s="39">
        <v>8333</v>
      </c>
      <c r="B343" s="183" t="s">
        <v>36</v>
      </c>
      <c r="C343" s="183" t="s">
        <v>134</v>
      </c>
      <c r="D343" s="39" t="s">
        <v>641</v>
      </c>
      <c r="E343" s="56" t="s">
        <v>223</v>
      </c>
      <c r="F343" s="39">
        <v>3</v>
      </c>
      <c r="G343" s="39"/>
      <c r="H343" s="39" t="s">
        <v>3</v>
      </c>
    </row>
    <row r="344" spans="1:8" s="24" customFormat="1" ht="20.25" customHeight="1">
      <c r="A344" s="6">
        <v>8333</v>
      </c>
      <c r="B344" s="56" t="s">
        <v>482</v>
      </c>
      <c r="C344" s="46"/>
      <c r="D344" s="39" t="s">
        <v>641</v>
      </c>
      <c r="E344" s="46" t="s">
        <v>203</v>
      </c>
      <c r="F344" s="6"/>
      <c r="G344" s="6">
        <v>6</v>
      </c>
      <c r="H344" s="21" t="s">
        <v>3</v>
      </c>
    </row>
    <row r="345" spans="1:8" s="24" customFormat="1" ht="15" customHeight="1">
      <c r="A345" s="6">
        <v>8332</v>
      </c>
      <c r="B345" s="40" t="s">
        <v>15</v>
      </c>
      <c r="C345" s="182"/>
      <c r="D345" s="57" t="s">
        <v>641</v>
      </c>
      <c r="E345" s="20" t="s">
        <v>325</v>
      </c>
      <c r="F345" s="21">
        <v>3</v>
      </c>
      <c r="G345" s="21">
        <v>3</v>
      </c>
      <c r="H345" s="21" t="s">
        <v>3</v>
      </c>
    </row>
    <row r="346" spans="1:8" s="24" customFormat="1" ht="15" customHeight="1">
      <c r="A346" s="6">
        <v>8332</v>
      </c>
      <c r="B346" s="40" t="s">
        <v>15</v>
      </c>
      <c r="C346" s="182"/>
      <c r="D346" s="57" t="s">
        <v>641</v>
      </c>
      <c r="E346" s="20" t="s">
        <v>327</v>
      </c>
      <c r="F346" s="21">
        <v>12</v>
      </c>
      <c r="G346" s="21">
        <v>12</v>
      </c>
      <c r="H346" s="21" t="s">
        <v>3</v>
      </c>
    </row>
    <row r="347" spans="1:8" s="24" customFormat="1" ht="38.25" customHeight="1">
      <c r="A347" s="6">
        <v>8332</v>
      </c>
      <c r="B347" s="151" t="s">
        <v>94</v>
      </c>
      <c r="C347" s="205"/>
      <c r="D347" s="57" t="s">
        <v>641</v>
      </c>
      <c r="E347" s="149" t="s">
        <v>327</v>
      </c>
      <c r="F347" s="6">
        <v>1</v>
      </c>
      <c r="G347" s="6">
        <v>0</v>
      </c>
      <c r="H347" s="6" t="s">
        <v>3</v>
      </c>
    </row>
    <row r="348" spans="1:8" s="24" customFormat="1" ht="31.5" customHeight="1">
      <c r="A348" s="39">
        <v>8332</v>
      </c>
      <c r="B348" s="151" t="s">
        <v>27</v>
      </c>
      <c r="C348" s="205"/>
      <c r="D348" s="57" t="s">
        <v>641</v>
      </c>
      <c r="E348" s="61" t="s">
        <v>327</v>
      </c>
      <c r="F348" s="148">
        <v>1</v>
      </c>
      <c r="G348" s="62">
        <v>0</v>
      </c>
      <c r="H348" s="21" t="s">
        <v>3</v>
      </c>
    </row>
    <row r="349" spans="1:8" s="24" customFormat="1" ht="50.25" customHeight="1">
      <c r="A349" s="39">
        <v>8332</v>
      </c>
      <c r="B349" s="151" t="s">
        <v>12</v>
      </c>
      <c r="C349" s="149" t="s">
        <v>149</v>
      </c>
      <c r="D349" s="57" t="s">
        <v>641</v>
      </c>
      <c r="E349" s="56" t="s">
        <v>327</v>
      </c>
      <c r="F349" s="196">
        <v>0</v>
      </c>
      <c r="G349" s="196">
        <v>1</v>
      </c>
      <c r="H349" s="196" t="s">
        <v>4</v>
      </c>
    </row>
    <row r="350" spans="1:8" s="24" customFormat="1" ht="54.75" customHeight="1">
      <c r="A350" s="23">
        <v>8161</v>
      </c>
      <c r="B350" s="71" t="s">
        <v>15</v>
      </c>
      <c r="C350" s="22"/>
      <c r="D350" s="17" t="s">
        <v>641</v>
      </c>
      <c r="E350" s="22" t="s">
        <v>457</v>
      </c>
      <c r="F350" s="17">
        <v>4</v>
      </c>
      <c r="G350" s="17">
        <v>4</v>
      </c>
      <c r="H350" s="31" t="s">
        <v>29</v>
      </c>
    </row>
    <row r="351" spans="1:8" s="24" customFormat="1" ht="42.75" customHeight="1">
      <c r="A351" s="17">
        <v>8333</v>
      </c>
      <c r="B351" s="141" t="s">
        <v>87</v>
      </c>
      <c r="C351" s="71" t="s">
        <v>137</v>
      </c>
      <c r="D351" s="31" t="s">
        <v>641</v>
      </c>
      <c r="E351" s="16" t="s">
        <v>225</v>
      </c>
      <c r="F351" s="17">
        <v>1</v>
      </c>
      <c r="G351" s="17">
        <v>0</v>
      </c>
      <c r="H351" s="17" t="s">
        <v>3</v>
      </c>
    </row>
    <row r="352" spans="1:8" s="24" customFormat="1" ht="81" customHeight="1">
      <c r="A352" s="31">
        <v>8161</v>
      </c>
      <c r="B352" s="103" t="s">
        <v>36</v>
      </c>
      <c r="C352" s="16" t="s">
        <v>134</v>
      </c>
      <c r="D352" s="31" t="s">
        <v>641</v>
      </c>
      <c r="E352" s="71" t="s">
        <v>454</v>
      </c>
      <c r="F352" s="31">
        <v>2</v>
      </c>
      <c r="G352" s="31"/>
      <c r="H352" s="31" t="s">
        <v>29</v>
      </c>
    </row>
    <row r="353" spans="1:8" s="24" customFormat="1" ht="34.5" customHeight="1">
      <c r="A353" s="31">
        <v>8161</v>
      </c>
      <c r="B353" s="50" t="s">
        <v>27</v>
      </c>
      <c r="C353" s="50"/>
      <c r="D353" s="31" t="s">
        <v>641</v>
      </c>
      <c r="E353" s="44" t="s">
        <v>454</v>
      </c>
      <c r="F353" s="150">
        <v>1</v>
      </c>
      <c r="G353" s="28">
        <v>0</v>
      </c>
      <c r="H353" s="28" t="s">
        <v>3</v>
      </c>
    </row>
    <row r="354" spans="1:8" s="24" customFormat="1" ht="69.75" customHeight="1">
      <c r="A354" s="6">
        <v>7123</v>
      </c>
      <c r="B354" s="143" t="s">
        <v>15</v>
      </c>
      <c r="C354" s="100" t="s">
        <v>157</v>
      </c>
      <c r="D354" s="38" t="s">
        <v>641</v>
      </c>
      <c r="E354" s="46" t="s">
        <v>333</v>
      </c>
      <c r="F354" s="6">
        <v>2</v>
      </c>
      <c r="G354" s="6">
        <v>0</v>
      </c>
      <c r="H354" s="6" t="s">
        <v>3</v>
      </c>
    </row>
    <row r="355" spans="1:8" s="24" customFormat="1" ht="87" customHeight="1">
      <c r="A355" s="39">
        <v>7123</v>
      </c>
      <c r="B355" s="41" t="s">
        <v>23</v>
      </c>
      <c r="C355" s="40"/>
      <c r="D355" s="48" t="s">
        <v>641</v>
      </c>
      <c r="E355" s="20" t="s">
        <v>560</v>
      </c>
      <c r="F355" s="21">
        <v>2</v>
      </c>
      <c r="G355" s="21">
        <v>2</v>
      </c>
      <c r="H355" s="21" t="s">
        <v>3</v>
      </c>
    </row>
    <row r="356" spans="1:8" s="24" customFormat="1" ht="18.75" customHeight="1">
      <c r="A356" s="206">
        <v>8332</v>
      </c>
      <c r="B356" s="40" t="s">
        <v>15</v>
      </c>
      <c r="C356" s="182"/>
      <c r="D356" s="57" t="s">
        <v>642</v>
      </c>
      <c r="E356" s="20" t="s">
        <v>499</v>
      </c>
      <c r="F356" s="21">
        <v>8</v>
      </c>
      <c r="G356" s="21">
        <v>8</v>
      </c>
      <c r="H356" s="21" t="s">
        <v>3</v>
      </c>
    </row>
    <row r="357" spans="1:8" s="24" customFormat="1" ht="18" customHeight="1">
      <c r="A357" s="6">
        <v>8332</v>
      </c>
      <c r="B357" s="151" t="s">
        <v>104</v>
      </c>
      <c r="C357" s="181"/>
      <c r="D357" s="57" t="s">
        <v>642</v>
      </c>
      <c r="E357" s="149" t="s">
        <v>332</v>
      </c>
      <c r="F357" s="6">
        <v>4</v>
      </c>
      <c r="G357" s="6">
        <v>0</v>
      </c>
      <c r="H357" s="6" t="s">
        <v>3</v>
      </c>
    </row>
    <row r="358" spans="1:8" s="24" customFormat="1" ht="19.5" customHeight="1">
      <c r="A358" s="207">
        <v>8332</v>
      </c>
      <c r="B358" s="167" t="s">
        <v>23</v>
      </c>
      <c r="C358" s="20"/>
      <c r="D358" s="57" t="s">
        <v>642</v>
      </c>
      <c r="E358" s="20" t="s">
        <v>330</v>
      </c>
      <c r="F358" s="21">
        <v>2</v>
      </c>
      <c r="G358" s="21">
        <v>2</v>
      </c>
      <c r="H358" s="21" t="s">
        <v>3</v>
      </c>
    </row>
    <row r="359" spans="1:8" s="24" customFormat="1" ht="69" customHeight="1">
      <c r="A359" s="6">
        <v>8333</v>
      </c>
      <c r="B359" s="204" t="s">
        <v>101</v>
      </c>
      <c r="C359" s="204" t="s">
        <v>202</v>
      </c>
      <c r="D359" s="39" t="s">
        <v>664</v>
      </c>
      <c r="E359" s="149" t="s">
        <v>235</v>
      </c>
      <c r="F359" s="6">
        <v>4</v>
      </c>
      <c r="G359" s="57">
        <v>0</v>
      </c>
      <c r="H359" s="6" t="s">
        <v>3</v>
      </c>
    </row>
    <row r="360" spans="1:8" s="24" customFormat="1" ht="69" customHeight="1">
      <c r="A360" s="39">
        <v>8333</v>
      </c>
      <c r="B360" s="183" t="s">
        <v>12</v>
      </c>
      <c r="C360" s="204" t="s">
        <v>149</v>
      </c>
      <c r="D360" s="39" t="s">
        <v>663</v>
      </c>
      <c r="E360" s="170" t="s">
        <v>222</v>
      </c>
      <c r="F360" s="39">
        <v>1</v>
      </c>
      <c r="G360" s="39">
        <v>0</v>
      </c>
      <c r="H360" s="39" t="s">
        <v>4</v>
      </c>
    </row>
    <row r="361" spans="1:8" s="24" customFormat="1" ht="35.25" customHeight="1">
      <c r="A361" s="21">
        <v>8333</v>
      </c>
      <c r="B361" s="183" t="s">
        <v>36</v>
      </c>
      <c r="C361" s="183" t="s">
        <v>670</v>
      </c>
      <c r="D361" s="39" t="s">
        <v>663</v>
      </c>
      <c r="E361" s="20" t="s">
        <v>222</v>
      </c>
      <c r="F361" s="21">
        <v>1</v>
      </c>
      <c r="G361" s="21">
        <v>1</v>
      </c>
      <c r="H361" s="21" t="s">
        <v>3</v>
      </c>
    </row>
    <row r="362" spans="1:8" s="24" customFormat="1" ht="22.5" customHeight="1">
      <c r="A362" s="48">
        <v>8333</v>
      </c>
      <c r="B362" s="136" t="s">
        <v>40</v>
      </c>
      <c r="C362" s="65" t="s">
        <v>135</v>
      </c>
      <c r="D362" s="39" t="s">
        <v>663</v>
      </c>
      <c r="E362" s="170" t="s">
        <v>222</v>
      </c>
      <c r="F362" s="39">
        <v>20</v>
      </c>
      <c r="G362" s="39"/>
      <c r="H362" s="39" t="s">
        <v>3</v>
      </c>
    </row>
    <row r="363" spans="1:8" s="24" customFormat="1" ht="34.5" customHeight="1">
      <c r="A363" s="21">
        <v>8333</v>
      </c>
      <c r="B363" s="41" t="s">
        <v>67</v>
      </c>
      <c r="C363" s="20"/>
      <c r="D363" s="39" t="s">
        <v>663</v>
      </c>
      <c r="E363" s="20" t="s">
        <v>222</v>
      </c>
      <c r="F363" s="21">
        <v>2</v>
      </c>
      <c r="G363" s="21">
        <v>2</v>
      </c>
      <c r="H363" s="21" t="s">
        <v>511</v>
      </c>
    </row>
    <row r="364" spans="1:8" s="24" customFormat="1" ht="18.75" customHeight="1">
      <c r="A364" s="6">
        <v>8333</v>
      </c>
      <c r="B364" s="56" t="s">
        <v>378</v>
      </c>
      <c r="C364" s="46"/>
      <c r="D364" s="39" t="s">
        <v>663</v>
      </c>
      <c r="E364" s="46" t="s">
        <v>515</v>
      </c>
      <c r="F364" s="6">
        <v>1</v>
      </c>
      <c r="G364" s="21"/>
      <c r="H364" s="6" t="s">
        <v>3</v>
      </c>
    </row>
    <row r="365" spans="1:8" s="24" customFormat="1" ht="18.75" customHeight="1">
      <c r="A365" s="39">
        <v>8333</v>
      </c>
      <c r="B365" s="56" t="s">
        <v>497</v>
      </c>
      <c r="C365" s="20"/>
      <c r="D365" s="39" t="s">
        <v>663</v>
      </c>
      <c r="E365" s="20" t="s">
        <v>222</v>
      </c>
      <c r="F365" s="21">
        <v>2</v>
      </c>
      <c r="G365" s="21">
        <v>2</v>
      </c>
      <c r="H365" s="21" t="s">
        <v>3</v>
      </c>
    </row>
    <row r="366" spans="1:8" s="24" customFormat="1" ht="21.75" customHeight="1">
      <c r="A366" s="62" t="s">
        <v>228</v>
      </c>
      <c r="B366" s="136" t="s">
        <v>27</v>
      </c>
      <c r="C366" s="65" t="s">
        <v>170</v>
      </c>
      <c r="D366" s="39" t="s">
        <v>663</v>
      </c>
      <c r="E366" s="61" t="s">
        <v>229</v>
      </c>
      <c r="F366" s="148">
        <v>1</v>
      </c>
      <c r="G366" s="62">
        <v>0</v>
      </c>
      <c r="H366" s="6" t="s">
        <v>3</v>
      </c>
    </row>
    <row r="367" spans="1:8" s="24" customFormat="1" ht="30.75" customHeight="1">
      <c r="A367" s="30">
        <v>8333</v>
      </c>
      <c r="B367" s="65" t="s">
        <v>231</v>
      </c>
      <c r="C367" s="136" t="s">
        <v>232</v>
      </c>
      <c r="D367" s="39" t="s">
        <v>663</v>
      </c>
      <c r="E367" s="45" t="s">
        <v>233</v>
      </c>
      <c r="F367" s="6">
        <v>12</v>
      </c>
      <c r="G367" s="6">
        <v>0</v>
      </c>
      <c r="H367" s="30" t="s">
        <v>3</v>
      </c>
    </row>
    <row r="368" spans="1:8" s="24" customFormat="1" ht="34.5" customHeight="1">
      <c r="A368" s="6">
        <v>8333</v>
      </c>
      <c r="B368" s="183" t="s">
        <v>15</v>
      </c>
      <c r="C368" s="183" t="s">
        <v>150</v>
      </c>
      <c r="D368" s="39" t="s">
        <v>663</v>
      </c>
      <c r="E368" s="46" t="s">
        <v>222</v>
      </c>
      <c r="F368" s="6">
        <v>2</v>
      </c>
      <c r="G368" s="6">
        <v>2</v>
      </c>
      <c r="H368" s="6" t="s">
        <v>3</v>
      </c>
    </row>
    <row r="369" spans="1:8" s="24" customFormat="1" ht="21.75" customHeight="1">
      <c r="A369" s="21">
        <v>8332</v>
      </c>
      <c r="B369" s="40" t="s">
        <v>479</v>
      </c>
      <c r="C369" s="41"/>
      <c r="D369" s="38" t="s">
        <v>640</v>
      </c>
      <c r="E369" s="20" t="s">
        <v>326</v>
      </c>
      <c r="F369" s="21">
        <v>4</v>
      </c>
      <c r="G369" s="21">
        <v>4</v>
      </c>
      <c r="H369" s="21" t="s">
        <v>7</v>
      </c>
    </row>
    <row r="370" spans="1:8" s="24" customFormat="1" ht="28.5" customHeight="1">
      <c r="A370" s="21">
        <v>8332</v>
      </c>
      <c r="B370" s="40" t="s">
        <v>36</v>
      </c>
      <c r="C370" s="182"/>
      <c r="D370" s="38" t="s">
        <v>640</v>
      </c>
      <c r="E370" s="20" t="s">
        <v>326</v>
      </c>
      <c r="F370" s="21">
        <v>1</v>
      </c>
      <c r="G370" s="21">
        <v>1</v>
      </c>
      <c r="H370" s="21" t="s">
        <v>3</v>
      </c>
    </row>
    <row r="371" spans="1:8" s="24" customFormat="1" ht="21.75" customHeight="1">
      <c r="A371" s="6">
        <v>8332</v>
      </c>
      <c r="B371" s="208" t="s">
        <v>497</v>
      </c>
      <c r="C371" s="20"/>
      <c r="D371" s="38" t="s">
        <v>640</v>
      </c>
      <c r="E371" s="20" t="s">
        <v>326</v>
      </c>
      <c r="F371" s="21">
        <v>4</v>
      </c>
      <c r="G371" s="21">
        <v>4</v>
      </c>
      <c r="H371" s="21" t="s">
        <v>4</v>
      </c>
    </row>
    <row r="372" spans="1:8" s="24" customFormat="1" ht="21.75" customHeight="1">
      <c r="A372" s="6">
        <v>8332</v>
      </c>
      <c r="B372" s="149" t="s">
        <v>101</v>
      </c>
      <c r="C372" s="149"/>
      <c r="D372" s="38" t="s">
        <v>640</v>
      </c>
      <c r="E372" s="149" t="s">
        <v>326</v>
      </c>
      <c r="F372" s="6">
        <v>2</v>
      </c>
      <c r="G372" s="57">
        <v>0</v>
      </c>
      <c r="H372" s="6" t="s">
        <v>3</v>
      </c>
    </row>
    <row r="373" spans="1:8" s="24" customFormat="1" ht="21.75" customHeight="1">
      <c r="A373" s="6">
        <v>8332</v>
      </c>
      <c r="B373" s="151" t="s">
        <v>104</v>
      </c>
      <c r="C373" s="151" t="s">
        <v>159</v>
      </c>
      <c r="D373" s="38" t="s">
        <v>640</v>
      </c>
      <c r="E373" s="149" t="s">
        <v>326</v>
      </c>
      <c r="F373" s="6">
        <v>5</v>
      </c>
      <c r="G373" s="6">
        <v>0</v>
      </c>
      <c r="H373" s="6" t="s">
        <v>3</v>
      </c>
    </row>
    <row r="374" spans="1:8" s="24" customFormat="1" ht="21.75" customHeight="1">
      <c r="A374" s="39">
        <v>8332</v>
      </c>
      <c r="B374" s="143" t="s">
        <v>48</v>
      </c>
      <c r="C374" s="100" t="s">
        <v>136</v>
      </c>
      <c r="D374" s="38" t="s">
        <v>640</v>
      </c>
      <c r="E374" s="56" t="s">
        <v>326</v>
      </c>
      <c r="F374" s="39">
        <v>1</v>
      </c>
      <c r="G374" s="39"/>
      <c r="H374" s="39" t="s">
        <v>3</v>
      </c>
    </row>
    <row r="375" spans="1:8" s="24" customFormat="1" ht="21.75" customHeight="1">
      <c r="A375" s="57">
        <v>8332</v>
      </c>
      <c r="B375" s="59" t="s">
        <v>93</v>
      </c>
      <c r="C375" s="46" t="s">
        <v>140</v>
      </c>
      <c r="D375" s="38" t="s">
        <v>640</v>
      </c>
      <c r="E375" s="46" t="s">
        <v>328</v>
      </c>
      <c r="F375" s="57">
        <v>0.6699999999999999</v>
      </c>
      <c r="G375" s="57">
        <v>0</v>
      </c>
      <c r="H375" s="57" t="s">
        <v>3</v>
      </c>
    </row>
    <row r="376" spans="1:8" s="24" customFormat="1" ht="41.25" customHeight="1">
      <c r="A376" s="6">
        <v>8332</v>
      </c>
      <c r="B376" s="151" t="s">
        <v>94</v>
      </c>
      <c r="C376" s="149" t="s">
        <v>141</v>
      </c>
      <c r="D376" s="38" t="s">
        <v>640</v>
      </c>
      <c r="E376" s="149" t="s">
        <v>326</v>
      </c>
      <c r="F376" s="6">
        <v>4</v>
      </c>
      <c r="G376" s="6">
        <v>0</v>
      </c>
      <c r="H376" s="6" t="s">
        <v>3</v>
      </c>
    </row>
    <row r="377" spans="1:8" s="24" customFormat="1" ht="39" customHeight="1">
      <c r="A377" s="39">
        <v>8332</v>
      </c>
      <c r="B377" s="151" t="s">
        <v>12</v>
      </c>
      <c r="C377" s="149"/>
      <c r="D377" s="38" t="s">
        <v>640</v>
      </c>
      <c r="E377" s="56" t="s">
        <v>326</v>
      </c>
      <c r="F377" s="196">
        <v>1</v>
      </c>
      <c r="G377" s="196">
        <v>0</v>
      </c>
      <c r="H377" s="196" t="s">
        <v>4</v>
      </c>
    </row>
    <row r="378" spans="1:8" s="24" customFormat="1" ht="21.75" customHeight="1">
      <c r="A378" s="62" t="s">
        <v>329</v>
      </c>
      <c r="B378" s="151" t="s">
        <v>27</v>
      </c>
      <c r="C378" s="149" t="s">
        <v>170</v>
      </c>
      <c r="D378" s="38" t="s">
        <v>640</v>
      </c>
      <c r="E378" s="61" t="s">
        <v>326</v>
      </c>
      <c r="F378" s="148">
        <v>1</v>
      </c>
      <c r="G378" s="62">
        <v>0</v>
      </c>
      <c r="H378" s="21" t="s">
        <v>3</v>
      </c>
    </row>
    <row r="379" spans="1:8" s="24" customFormat="1" ht="15" customHeight="1">
      <c r="A379" s="207">
        <v>8332</v>
      </c>
      <c r="B379" s="40" t="s">
        <v>15</v>
      </c>
      <c r="C379" s="182"/>
      <c r="D379" s="38" t="s">
        <v>640</v>
      </c>
      <c r="E379" s="20" t="s">
        <v>326</v>
      </c>
      <c r="F379" s="207">
        <v>12</v>
      </c>
      <c r="G379" s="207">
        <v>12</v>
      </c>
      <c r="H379" s="21" t="s">
        <v>3</v>
      </c>
    </row>
    <row r="380" spans="1:8" s="24" customFormat="1" ht="25.5" customHeight="1">
      <c r="A380" s="207">
        <v>8332</v>
      </c>
      <c r="B380" s="40" t="s">
        <v>15</v>
      </c>
      <c r="C380" s="182"/>
      <c r="D380" s="38" t="s">
        <v>640</v>
      </c>
      <c r="E380" s="20" t="s">
        <v>500</v>
      </c>
      <c r="F380" s="207">
        <v>12</v>
      </c>
      <c r="G380" s="207">
        <v>12</v>
      </c>
      <c r="H380" s="21" t="s">
        <v>3</v>
      </c>
    </row>
    <row r="381" spans="1:8" s="24" customFormat="1" ht="25.5" customHeight="1">
      <c r="A381" s="6">
        <v>8332</v>
      </c>
      <c r="B381" s="143" t="s">
        <v>98</v>
      </c>
      <c r="C381" s="143" t="s">
        <v>153</v>
      </c>
      <c r="D381" s="38" t="s">
        <v>640</v>
      </c>
      <c r="E381" s="149" t="s">
        <v>326</v>
      </c>
      <c r="F381" s="57">
        <v>3</v>
      </c>
      <c r="G381" s="57">
        <v>0</v>
      </c>
      <c r="H381" s="57" t="s">
        <v>29</v>
      </c>
    </row>
    <row r="382" spans="1:8" s="24" customFormat="1" ht="36.75" customHeight="1">
      <c r="A382" s="6">
        <v>8333</v>
      </c>
      <c r="B382" s="136" t="s">
        <v>95</v>
      </c>
      <c r="C382" s="65" t="s">
        <v>145</v>
      </c>
      <c r="D382" s="39" t="s">
        <v>616</v>
      </c>
      <c r="E382" s="46" t="s">
        <v>224</v>
      </c>
      <c r="F382" s="6">
        <v>2</v>
      </c>
      <c r="G382" s="6">
        <v>0</v>
      </c>
      <c r="H382" s="6" t="s">
        <v>3</v>
      </c>
    </row>
    <row r="383" spans="1:8" s="24" customFormat="1" ht="21.75" customHeight="1">
      <c r="A383" s="6">
        <v>8333</v>
      </c>
      <c r="B383" s="136" t="s">
        <v>194</v>
      </c>
      <c r="C383" s="136" t="s">
        <v>146</v>
      </c>
      <c r="D383" s="39" t="s">
        <v>616</v>
      </c>
      <c r="E383" s="46" t="s">
        <v>224</v>
      </c>
      <c r="F383" s="6">
        <v>1</v>
      </c>
      <c r="G383" s="6">
        <v>0</v>
      </c>
      <c r="H383" s="6" t="s">
        <v>3</v>
      </c>
    </row>
    <row r="384" spans="1:8" s="24" customFormat="1" ht="22.5" customHeight="1">
      <c r="A384" s="39">
        <v>8333</v>
      </c>
      <c r="B384" s="183" t="s">
        <v>76</v>
      </c>
      <c r="C384" s="183" t="s">
        <v>169</v>
      </c>
      <c r="D384" s="39" t="s">
        <v>616</v>
      </c>
      <c r="E384" s="20" t="s">
        <v>226</v>
      </c>
      <c r="F384" s="21">
        <v>4</v>
      </c>
      <c r="G384" s="21">
        <v>3</v>
      </c>
      <c r="H384" s="21" t="s">
        <v>3</v>
      </c>
    </row>
    <row r="385" spans="1:8" s="24" customFormat="1" ht="24" customHeight="1">
      <c r="A385" s="6">
        <v>8333</v>
      </c>
      <c r="B385" s="136" t="s">
        <v>84</v>
      </c>
      <c r="C385" s="65" t="s">
        <v>130</v>
      </c>
      <c r="D385" s="39" t="s">
        <v>616</v>
      </c>
      <c r="E385" s="46" t="s">
        <v>218</v>
      </c>
      <c r="F385" s="39">
        <v>4</v>
      </c>
      <c r="G385" s="39">
        <v>0</v>
      </c>
      <c r="H385" s="39" t="s">
        <v>29</v>
      </c>
    </row>
    <row r="386" spans="1:8" s="24" customFormat="1" ht="17.25" customHeight="1">
      <c r="A386" s="21">
        <v>8333</v>
      </c>
      <c r="B386" s="167" t="s">
        <v>31</v>
      </c>
      <c r="C386" s="20"/>
      <c r="D386" s="39" t="s">
        <v>616</v>
      </c>
      <c r="E386" s="20" t="s">
        <v>516</v>
      </c>
      <c r="F386" s="21">
        <v>2</v>
      </c>
      <c r="G386" s="21">
        <v>2</v>
      </c>
      <c r="H386" s="21" t="s">
        <v>3</v>
      </c>
    </row>
    <row r="387" spans="1:8" s="24" customFormat="1" ht="16.5" customHeight="1">
      <c r="A387" s="6">
        <v>8333</v>
      </c>
      <c r="B387" s="65" t="s">
        <v>123</v>
      </c>
      <c r="C387" s="65" t="s">
        <v>188</v>
      </c>
      <c r="D387" s="39" t="s">
        <v>616</v>
      </c>
      <c r="E387" s="46" t="s">
        <v>237</v>
      </c>
      <c r="F387" s="57">
        <v>1</v>
      </c>
      <c r="G387" s="57">
        <v>0</v>
      </c>
      <c r="H387" s="6" t="s">
        <v>3</v>
      </c>
    </row>
    <row r="388" spans="1:8" s="24" customFormat="1" ht="16.5" customHeight="1">
      <c r="A388" s="21">
        <v>8333</v>
      </c>
      <c r="B388" s="56" t="s">
        <v>485</v>
      </c>
      <c r="C388" s="20"/>
      <c r="D388" s="39" t="s">
        <v>616</v>
      </c>
      <c r="E388" s="20" t="s">
        <v>224</v>
      </c>
      <c r="F388" s="21">
        <v>4</v>
      </c>
      <c r="G388" s="173">
        <v>4</v>
      </c>
      <c r="H388" s="21" t="s">
        <v>3</v>
      </c>
    </row>
    <row r="389" spans="1:8" s="24" customFormat="1" ht="16.5" customHeight="1">
      <c r="A389" s="21">
        <v>8333</v>
      </c>
      <c r="B389" s="41" t="s">
        <v>67</v>
      </c>
      <c r="C389" s="20"/>
      <c r="D389" s="39" t="s">
        <v>616</v>
      </c>
      <c r="E389" s="20" t="s">
        <v>230</v>
      </c>
      <c r="F389" s="21">
        <v>2</v>
      </c>
      <c r="G389" s="21">
        <v>2</v>
      </c>
      <c r="H389" s="21" t="s">
        <v>511</v>
      </c>
    </row>
    <row r="390" spans="1:8" s="24" customFormat="1" ht="16.5" customHeight="1">
      <c r="A390" s="6">
        <v>8333</v>
      </c>
      <c r="B390" s="56" t="s">
        <v>96</v>
      </c>
      <c r="C390" s="46"/>
      <c r="D390" s="39" t="s">
        <v>616</v>
      </c>
      <c r="E390" s="46" t="s">
        <v>226</v>
      </c>
      <c r="F390" s="6">
        <v>1</v>
      </c>
      <c r="G390" s="6">
        <v>1</v>
      </c>
      <c r="H390" s="43" t="s">
        <v>3</v>
      </c>
    </row>
    <row r="391" spans="1:8" s="24" customFormat="1" ht="69.75" customHeight="1">
      <c r="A391" s="6">
        <v>8333</v>
      </c>
      <c r="B391" s="40" t="s">
        <v>257</v>
      </c>
      <c r="C391" s="46"/>
      <c r="D391" s="39" t="s">
        <v>616</v>
      </c>
      <c r="E391" s="46" t="s">
        <v>517</v>
      </c>
      <c r="F391" s="6">
        <v>1</v>
      </c>
      <c r="G391" s="6">
        <v>1</v>
      </c>
      <c r="H391" s="43" t="s">
        <v>3</v>
      </c>
    </row>
    <row r="392" spans="1:8" s="24" customFormat="1" ht="18.75" customHeight="1">
      <c r="A392" s="6">
        <v>8333</v>
      </c>
      <c r="B392" s="40" t="s">
        <v>257</v>
      </c>
      <c r="C392" s="46"/>
      <c r="D392" s="39" t="s">
        <v>616</v>
      </c>
      <c r="E392" s="46" t="s">
        <v>516</v>
      </c>
      <c r="F392" s="6">
        <v>1</v>
      </c>
      <c r="G392" s="6">
        <v>1</v>
      </c>
      <c r="H392" s="43" t="s">
        <v>3</v>
      </c>
    </row>
    <row r="393" spans="1:8" ht="78.75">
      <c r="A393" s="6">
        <v>8333</v>
      </c>
      <c r="B393" s="46" t="s">
        <v>56</v>
      </c>
      <c r="C393" s="46"/>
      <c r="D393" s="39" t="s">
        <v>616</v>
      </c>
      <c r="E393" s="46" t="s">
        <v>226</v>
      </c>
      <c r="F393" s="6">
        <v>2</v>
      </c>
      <c r="G393" s="6">
        <v>2</v>
      </c>
      <c r="H393" s="6" t="s">
        <v>3</v>
      </c>
    </row>
    <row r="394" spans="1:8" ht="15.75">
      <c r="A394" s="39">
        <v>7233</v>
      </c>
      <c r="B394" s="181" t="s">
        <v>36</v>
      </c>
      <c r="C394" s="151"/>
      <c r="D394" s="6" t="s">
        <v>608</v>
      </c>
      <c r="E394" s="56" t="s">
        <v>291</v>
      </c>
      <c r="F394" s="39">
        <v>2</v>
      </c>
      <c r="G394" s="39"/>
      <c r="H394" s="39" t="s">
        <v>3</v>
      </c>
    </row>
    <row r="395" spans="1:8" ht="31.5">
      <c r="A395" s="21">
        <v>7231</v>
      </c>
      <c r="B395" s="85" t="s">
        <v>479</v>
      </c>
      <c r="C395" s="20" t="s">
        <v>568</v>
      </c>
      <c r="D395" s="21" t="s">
        <v>608</v>
      </c>
      <c r="E395" s="20" t="s">
        <v>535</v>
      </c>
      <c r="F395" s="21">
        <v>2</v>
      </c>
      <c r="G395" s="21">
        <v>2</v>
      </c>
      <c r="H395" s="21" t="s">
        <v>3</v>
      </c>
    </row>
    <row r="396" spans="1:8" ht="15.75" customHeight="1">
      <c r="A396" s="6">
        <v>7231</v>
      </c>
      <c r="B396" s="151" t="s">
        <v>15</v>
      </c>
      <c r="C396" s="149" t="s">
        <v>157</v>
      </c>
      <c r="D396" s="21" t="s">
        <v>608</v>
      </c>
      <c r="E396" s="46" t="s">
        <v>345</v>
      </c>
      <c r="F396" s="6">
        <v>2</v>
      </c>
      <c r="G396" s="6">
        <v>2</v>
      </c>
      <c r="H396" s="6" t="s">
        <v>29</v>
      </c>
    </row>
    <row r="397" spans="1:8" ht="15.75">
      <c r="A397" s="6">
        <v>7231</v>
      </c>
      <c r="B397" s="151" t="s">
        <v>104</v>
      </c>
      <c r="C397" s="187"/>
      <c r="D397" s="21" t="s">
        <v>608</v>
      </c>
      <c r="E397" s="149" t="s">
        <v>347</v>
      </c>
      <c r="F397" s="6">
        <v>1</v>
      </c>
      <c r="G397" s="6">
        <v>0</v>
      </c>
      <c r="H397" s="6" t="s">
        <v>29</v>
      </c>
    </row>
    <row r="398" spans="1:8" ht="15.75">
      <c r="A398" s="21">
        <v>7231</v>
      </c>
      <c r="B398" s="151" t="s">
        <v>36</v>
      </c>
      <c r="C398" s="151"/>
      <c r="D398" s="6" t="s">
        <v>608</v>
      </c>
      <c r="E398" s="20" t="s">
        <v>534</v>
      </c>
      <c r="F398" s="21">
        <v>1</v>
      </c>
      <c r="G398" s="21">
        <v>1</v>
      </c>
      <c r="H398" s="21" t="s">
        <v>3</v>
      </c>
    </row>
    <row r="399" spans="1:8" ht="15.75">
      <c r="A399" s="6">
        <v>7231</v>
      </c>
      <c r="B399" s="151"/>
      <c r="C399" s="187"/>
      <c r="D399" s="21" t="s">
        <v>608</v>
      </c>
      <c r="E399" s="46" t="s">
        <v>346</v>
      </c>
      <c r="F399" s="6">
        <v>1</v>
      </c>
      <c r="G399" s="6">
        <v>0</v>
      </c>
      <c r="H399" s="6" t="s">
        <v>29</v>
      </c>
    </row>
    <row r="400" spans="1:8" ht="15.75" customHeight="1">
      <c r="A400" s="6">
        <v>7233</v>
      </c>
      <c r="B400" s="181" t="s">
        <v>97</v>
      </c>
      <c r="C400" s="151"/>
      <c r="D400" s="6" t="s">
        <v>609</v>
      </c>
      <c r="E400" s="46" t="s">
        <v>309</v>
      </c>
      <c r="F400" s="6">
        <v>1</v>
      </c>
      <c r="G400" s="6">
        <v>0</v>
      </c>
      <c r="H400" s="39" t="s">
        <v>4</v>
      </c>
    </row>
    <row r="401" spans="1:8" ht="15.75">
      <c r="A401" s="21">
        <v>7233</v>
      </c>
      <c r="B401" s="181" t="s">
        <v>15</v>
      </c>
      <c r="C401" s="151"/>
      <c r="D401" s="6" t="s">
        <v>609</v>
      </c>
      <c r="E401" s="20" t="s">
        <v>305</v>
      </c>
      <c r="F401" s="21">
        <v>1</v>
      </c>
      <c r="G401" s="21">
        <v>1</v>
      </c>
      <c r="H401" s="39" t="s">
        <v>4</v>
      </c>
    </row>
    <row r="402" spans="1:8" ht="34.5" customHeight="1">
      <c r="A402" s="39">
        <v>7233</v>
      </c>
      <c r="B402" s="46" t="s">
        <v>66</v>
      </c>
      <c r="C402" s="46" t="s">
        <v>180</v>
      </c>
      <c r="D402" s="6" t="s">
        <v>609</v>
      </c>
      <c r="E402" s="170" t="s">
        <v>305</v>
      </c>
      <c r="F402" s="39">
        <v>0</v>
      </c>
      <c r="G402" s="39">
        <v>1</v>
      </c>
      <c r="H402" s="39" t="s">
        <v>3</v>
      </c>
    </row>
    <row r="403" spans="1:8" ht="31.5">
      <c r="A403" s="39">
        <v>7231</v>
      </c>
      <c r="B403" s="151" t="s">
        <v>64</v>
      </c>
      <c r="C403" s="181"/>
      <c r="D403" s="21" t="s">
        <v>609</v>
      </c>
      <c r="E403" s="56" t="s">
        <v>351</v>
      </c>
      <c r="F403" s="39">
        <v>1</v>
      </c>
      <c r="G403" s="39">
        <v>0</v>
      </c>
      <c r="H403" s="39" t="s">
        <v>18</v>
      </c>
    </row>
    <row r="404" spans="1:8" ht="31.5">
      <c r="A404" s="39">
        <v>7231</v>
      </c>
      <c r="B404" s="151" t="s">
        <v>64</v>
      </c>
      <c r="C404" s="181"/>
      <c r="D404" s="21" t="s">
        <v>609</v>
      </c>
      <c r="E404" s="56" t="s">
        <v>352</v>
      </c>
      <c r="F404" s="39">
        <v>1</v>
      </c>
      <c r="G404" s="39">
        <v>1</v>
      </c>
      <c r="H404" s="39" t="s">
        <v>29</v>
      </c>
    </row>
    <row r="405" spans="1:8" ht="31.5">
      <c r="A405" s="39">
        <v>7231</v>
      </c>
      <c r="B405" s="185" t="s">
        <v>23</v>
      </c>
      <c r="C405" s="20"/>
      <c r="D405" s="21" t="s">
        <v>609</v>
      </c>
      <c r="E405" s="20" t="s">
        <v>536</v>
      </c>
      <c r="F405" s="21">
        <v>1</v>
      </c>
      <c r="G405" s="21">
        <v>1</v>
      </c>
      <c r="H405" s="21" t="s">
        <v>3</v>
      </c>
    </row>
    <row r="406" spans="1:8" ht="15.75">
      <c r="A406" s="6">
        <v>7231</v>
      </c>
      <c r="B406" s="151" t="s">
        <v>66</v>
      </c>
      <c r="C406" s="151"/>
      <c r="D406" s="21" t="s">
        <v>609</v>
      </c>
      <c r="E406" s="46" t="s">
        <v>305</v>
      </c>
      <c r="F406" s="6">
        <v>1</v>
      </c>
      <c r="G406" s="6">
        <v>1</v>
      </c>
      <c r="H406" s="6" t="s">
        <v>3</v>
      </c>
    </row>
    <row r="407" spans="1:8" ht="15.75" customHeight="1">
      <c r="A407" s="6">
        <v>7231</v>
      </c>
      <c r="B407" s="151" t="s">
        <v>66</v>
      </c>
      <c r="C407" s="151"/>
      <c r="D407" s="21" t="s">
        <v>609</v>
      </c>
      <c r="E407" s="46" t="s">
        <v>289</v>
      </c>
      <c r="F407" s="6">
        <v>1</v>
      </c>
      <c r="G407" s="6">
        <v>1</v>
      </c>
      <c r="H407" s="6" t="s">
        <v>3</v>
      </c>
    </row>
    <row r="408" spans="1:8" ht="15.75" customHeight="1">
      <c r="A408" s="21">
        <v>7232</v>
      </c>
      <c r="B408" s="185" t="s">
        <v>15</v>
      </c>
      <c r="C408" s="20"/>
      <c r="D408" s="21" t="s">
        <v>609</v>
      </c>
      <c r="E408" s="20" t="s">
        <v>346</v>
      </c>
      <c r="F408" s="21">
        <v>2</v>
      </c>
      <c r="G408" s="21">
        <v>2</v>
      </c>
      <c r="H408" s="21" t="s">
        <v>4</v>
      </c>
    </row>
    <row r="409" spans="1:8" ht="15.75">
      <c r="A409" s="39">
        <v>7232</v>
      </c>
      <c r="B409" s="185" t="s">
        <v>497</v>
      </c>
      <c r="C409" s="20"/>
      <c r="D409" s="21" t="s">
        <v>609</v>
      </c>
      <c r="E409" s="20" t="s">
        <v>524</v>
      </c>
      <c r="F409" s="21">
        <v>3</v>
      </c>
      <c r="G409" s="21">
        <v>3</v>
      </c>
      <c r="H409" s="21" t="s">
        <v>4</v>
      </c>
    </row>
    <row r="410" spans="1:8" ht="63">
      <c r="A410" s="48">
        <v>7232</v>
      </c>
      <c r="B410" s="59" t="s">
        <v>51</v>
      </c>
      <c r="C410" s="46" t="s">
        <v>132</v>
      </c>
      <c r="D410" s="21" t="s">
        <v>609</v>
      </c>
      <c r="E410" s="56" t="s">
        <v>289</v>
      </c>
      <c r="F410" s="39">
        <v>1</v>
      </c>
      <c r="G410" s="39"/>
      <c r="H410" s="6" t="s">
        <v>4</v>
      </c>
    </row>
    <row r="411" spans="1:8" ht="15.75" customHeight="1">
      <c r="A411" s="39">
        <v>7231</v>
      </c>
      <c r="B411" s="151" t="s">
        <v>66</v>
      </c>
      <c r="C411" s="151" t="s">
        <v>180</v>
      </c>
      <c r="D411" s="6" t="s">
        <v>607</v>
      </c>
      <c r="E411" s="56" t="s">
        <v>342</v>
      </c>
      <c r="F411" s="39">
        <v>10</v>
      </c>
      <c r="G411" s="39">
        <v>2</v>
      </c>
      <c r="H411" s="39" t="s">
        <v>3</v>
      </c>
    </row>
    <row r="412" spans="1:8" ht="15.75">
      <c r="A412" s="49">
        <v>7231</v>
      </c>
      <c r="B412" s="167" t="s">
        <v>514</v>
      </c>
      <c r="C412" s="149"/>
      <c r="D412" s="6" t="s">
        <v>607</v>
      </c>
      <c r="E412" s="45" t="s">
        <v>475</v>
      </c>
      <c r="F412" s="21">
        <v>6</v>
      </c>
      <c r="G412" s="21">
        <v>6</v>
      </c>
      <c r="H412" s="30" t="s">
        <v>3</v>
      </c>
    </row>
    <row r="413" spans="1:8" ht="78.75">
      <c r="A413" s="6">
        <v>7231</v>
      </c>
      <c r="B413" s="151" t="s">
        <v>104</v>
      </c>
      <c r="C413" s="149" t="s">
        <v>159</v>
      </c>
      <c r="D413" s="6" t="s">
        <v>607</v>
      </c>
      <c r="E413" s="149" t="s">
        <v>342</v>
      </c>
      <c r="F413" s="6">
        <v>1</v>
      </c>
      <c r="G413" s="6">
        <v>0</v>
      </c>
      <c r="H413" s="6" t="s">
        <v>29</v>
      </c>
    </row>
    <row r="414" spans="1:8" ht="47.25">
      <c r="A414" s="6">
        <v>7231</v>
      </c>
      <c r="B414" s="46" t="s">
        <v>123</v>
      </c>
      <c r="C414" s="100" t="s">
        <v>188</v>
      </c>
      <c r="D414" s="6" t="s">
        <v>607</v>
      </c>
      <c r="E414" s="46" t="s">
        <v>342</v>
      </c>
      <c r="F414" s="57">
        <v>1</v>
      </c>
      <c r="G414" s="57">
        <v>0</v>
      </c>
      <c r="H414" s="6" t="s">
        <v>3</v>
      </c>
    </row>
    <row r="415" spans="1:8" ht="47.25">
      <c r="A415" s="6">
        <v>7231</v>
      </c>
      <c r="B415" s="46" t="s">
        <v>113</v>
      </c>
      <c r="C415" s="46" t="s">
        <v>181</v>
      </c>
      <c r="D415" s="6" t="s">
        <v>607</v>
      </c>
      <c r="E415" s="46" t="s">
        <v>342</v>
      </c>
      <c r="F415" s="57">
        <v>6</v>
      </c>
      <c r="G415" s="57">
        <v>0</v>
      </c>
      <c r="H415" s="57" t="s">
        <v>3</v>
      </c>
    </row>
    <row r="416" spans="1:8" ht="31.5">
      <c r="A416" s="39">
        <v>7231</v>
      </c>
      <c r="B416" s="151" t="s">
        <v>64</v>
      </c>
      <c r="C416" s="181"/>
      <c r="D416" s="6" t="s">
        <v>607</v>
      </c>
      <c r="E416" s="56" t="s">
        <v>350</v>
      </c>
      <c r="F416" s="39">
        <v>1</v>
      </c>
      <c r="G416" s="39">
        <v>2</v>
      </c>
      <c r="H416" s="39" t="s">
        <v>4</v>
      </c>
    </row>
    <row r="417" spans="1:8" ht="78.75">
      <c r="A417" s="6">
        <v>7231</v>
      </c>
      <c r="B417" s="149" t="s">
        <v>6</v>
      </c>
      <c r="C417" s="149" t="s">
        <v>174</v>
      </c>
      <c r="D417" s="6" t="s">
        <v>607</v>
      </c>
      <c r="E417" s="46" t="s">
        <v>342</v>
      </c>
      <c r="F417" s="6">
        <v>6</v>
      </c>
      <c r="G417" s="39">
        <v>0</v>
      </c>
      <c r="H417" s="6" t="s">
        <v>3</v>
      </c>
    </row>
    <row r="418" spans="1:8" ht="63">
      <c r="A418" s="209">
        <v>7231</v>
      </c>
      <c r="B418" s="151" t="s">
        <v>340</v>
      </c>
      <c r="C418" s="149" t="s">
        <v>341</v>
      </c>
      <c r="D418" s="6" t="s">
        <v>607</v>
      </c>
      <c r="E418" s="53" t="s">
        <v>339</v>
      </c>
      <c r="F418" s="210">
        <v>4</v>
      </c>
      <c r="G418" s="211"/>
      <c r="H418" s="21" t="s">
        <v>3</v>
      </c>
    </row>
    <row r="419" spans="1:8" ht="63">
      <c r="A419" s="49">
        <v>7231</v>
      </c>
      <c r="B419" s="143" t="s">
        <v>86</v>
      </c>
      <c r="C419" s="143" t="s">
        <v>133</v>
      </c>
      <c r="D419" s="6" t="s">
        <v>607</v>
      </c>
      <c r="E419" s="46" t="s">
        <v>342</v>
      </c>
      <c r="F419" s="6">
        <v>7</v>
      </c>
      <c r="G419" s="154">
        <v>0</v>
      </c>
      <c r="H419" s="21" t="s">
        <v>3</v>
      </c>
    </row>
    <row r="420" spans="1:8" ht="15.75" customHeight="1">
      <c r="A420" s="57">
        <v>7231</v>
      </c>
      <c r="B420" s="258" t="s">
        <v>93</v>
      </c>
      <c r="C420" s="260" t="s">
        <v>140</v>
      </c>
      <c r="D420" s="6" t="s">
        <v>607</v>
      </c>
      <c r="E420" s="46" t="s">
        <v>342</v>
      </c>
      <c r="F420" s="57">
        <v>0.51</v>
      </c>
      <c r="G420" s="57">
        <v>0</v>
      </c>
      <c r="H420" s="57" t="s">
        <v>3</v>
      </c>
    </row>
    <row r="421" spans="1:8" ht="15.75">
      <c r="A421" s="57">
        <v>7231</v>
      </c>
      <c r="B421" s="259"/>
      <c r="C421" s="261"/>
      <c r="D421" s="6" t="s">
        <v>607</v>
      </c>
      <c r="E421" s="46" t="s">
        <v>342</v>
      </c>
      <c r="F421" s="57">
        <v>1.09</v>
      </c>
      <c r="G421" s="57">
        <v>0</v>
      </c>
      <c r="H421" s="57" t="s">
        <v>3</v>
      </c>
    </row>
    <row r="422" spans="1:8" ht="63">
      <c r="A422" s="62" t="s">
        <v>343</v>
      </c>
      <c r="B422" s="46" t="s">
        <v>27</v>
      </c>
      <c r="C422" s="46" t="s">
        <v>170</v>
      </c>
      <c r="D422" s="6" t="s">
        <v>607</v>
      </c>
      <c r="E422" s="212" t="s">
        <v>342</v>
      </c>
      <c r="F422" s="148">
        <v>1</v>
      </c>
      <c r="G422" s="62">
        <v>0</v>
      </c>
      <c r="H422" s="30" t="s">
        <v>3</v>
      </c>
    </row>
    <row r="423" spans="1:8" ht="78.75">
      <c r="A423" s="39">
        <v>7231</v>
      </c>
      <c r="B423" s="59" t="s">
        <v>40</v>
      </c>
      <c r="C423" s="59" t="s">
        <v>135</v>
      </c>
      <c r="D423" s="6" t="s">
        <v>607</v>
      </c>
      <c r="E423" s="170" t="s">
        <v>342</v>
      </c>
      <c r="F423" s="39">
        <v>12</v>
      </c>
      <c r="G423" s="39"/>
      <c r="H423" s="39" t="s">
        <v>3</v>
      </c>
    </row>
    <row r="424" spans="1:8" ht="15.75" customHeight="1">
      <c r="A424" s="6">
        <v>7231</v>
      </c>
      <c r="B424" s="151" t="s">
        <v>15</v>
      </c>
      <c r="C424" s="187"/>
      <c r="D424" s="6" t="s">
        <v>607</v>
      </c>
      <c r="E424" s="46" t="s">
        <v>342</v>
      </c>
      <c r="F424" s="6">
        <v>2</v>
      </c>
      <c r="G424" s="6">
        <v>2</v>
      </c>
      <c r="H424" s="6" t="s">
        <v>29</v>
      </c>
    </row>
    <row r="425" spans="1:8" s="24" customFormat="1" ht="15.75" customHeight="1">
      <c r="A425" s="6">
        <v>7231</v>
      </c>
      <c r="B425" s="46" t="s">
        <v>81</v>
      </c>
      <c r="C425" s="46" t="s">
        <v>128</v>
      </c>
      <c r="D425" s="6" t="s">
        <v>607</v>
      </c>
      <c r="E425" s="46" t="s">
        <v>35</v>
      </c>
      <c r="F425" s="6">
        <v>1</v>
      </c>
      <c r="G425" s="6">
        <v>0</v>
      </c>
      <c r="H425" s="21" t="s">
        <v>3</v>
      </c>
    </row>
    <row r="426" spans="1:8" ht="63">
      <c r="A426" s="6">
        <v>7231</v>
      </c>
      <c r="B426" s="46" t="s">
        <v>114</v>
      </c>
      <c r="C426" s="46" t="s">
        <v>182</v>
      </c>
      <c r="D426" s="6" t="s">
        <v>607</v>
      </c>
      <c r="E426" s="46" t="s">
        <v>342</v>
      </c>
      <c r="F426" s="57">
        <v>1</v>
      </c>
      <c r="G426" s="57">
        <v>0</v>
      </c>
      <c r="H426" s="6" t="s">
        <v>7</v>
      </c>
    </row>
    <row r="427" spans="1:8" ht="15.75">
      <c r="A427" s="57">
        <v>7231</v>
      </c>
      <c r="B427" s="258" t="s">
        <v>116</v>
      </c>
      <c r="C427" s="260" t="s">
        <v>166</v>
      </c>
      <c r="D427" s="6" t="s">
        <v>607</v>
      </c>
      <c r="E427" s="46" t="s">
        <v>353</v>
      </c>
      <c r="F427" s="6">
        <v>1</v>
      </c>
      <c r="G427" s="6">
        <v>0</v>
      </c>
      <c r="H427" s="6" t="s">
        <v>3</v>
      </c>
    </row>
    <row r="428" spans="1:8" ht="15.75">
      <c r="A428" s="57">
        <v>7231</v>
      </c>
      <c r="B428" s="259"/>
      <c r="C428" s="261"/>
      <c r="D428" s="6" t="s">
        <v>607</v>
      </c>
      <c r="E428" s="46" t="s">
        <v>354</v>
      </c>
      <c r="F428" s="6">
        <v>1</v>
      </c>
      <c r="G428" s="6">
        <v>0</v>
      </c>
      <c r="H428" s="6" t="s">
        <v>3</v>
      </c>
    </row>
    <row r="429" spans="1:8" ht="63">
      <c r="A429" s="57">
        <v>7231</v>
      </c>
      <c r="B429" s="46" t="s">
        <v>117</v>
      </c>
      <c r="C429" s="46" t="s">
        <v>184</v>
      </c>
      <c r="D429" s="6" t="s">
        <v>607</v>
      </c>
      <c r="E429" s="46" t="s">
        <v>354</v>
      </c>
      <c r="F429" s="6">
        <v>1</v>
      </c>
      <c r="G429" s="6">
        <v>0</v>
      </c>
      <c r="H429" s="6" t="s">
        <v>3</v>
      </c>
    </row>
    <row r="430" spans="1:8" ht="31.5">
      <c r="A430" s="6">
        <v>7231</v>
      </c>
      <c r="B430" s="46" t="s">
        <v>118</v>
      </c>
      <c r="C430" s="46" t="s">
        <v>204</v>
      </c>
      <c r="D430" s="6" t="s">
        <v>607</v>
      </c>
      <c r="E430" s="46" t="s">
        <v>342</v>
      </c>
      <c r="F430" s="6">
        <v>1</v>
      </c>
      <c r="G430" s="6">
        <v>0</v>
      </c>
      <c r="H430" s="6" t="s">
        <v>3</v>
      </c>
    </row>
    <row r="431" spans="1:8" ht="15.75" customHeight="1">
      <c r="A431" s="6">
        <v>7231</v>
      </c>
      <c r="B431" s="149" t="s">
        <v>6</v>
      </c>
      <c r="C431" s="187"/>
      <c r="D431" s="58" t="s">
        <v>610</v>
      </c>
      <c r="E431" s="46" t="s">
        <v>348</v>
      </c>
      <c r="F431" s="180">
        <v>3</v>
      </c>
      <c r="G431" s="39">
        <v>0</v>
      </c>
      <c r="H431" s="6" t="s">
        <v>29</v>
      </c>
    </row>
    <row r="432" spans="1:8" ht="47.25">
      <c r="A432" s="6">
        <v>7231</v>
      </c>
      <c r="B432" s="151" t="s">
        <v>100</v>
      </c>
      <c r="C432" s="149" t="s">
        <v>155</v>
      </c>
      <c r="D432" s="58" t="s">
        <v>610</v>
      </c>
      <c r="E432" s="59" t="s">
        <v>344</v>
      </c>
      <c r="F432" s="63">
        <v>1</v>
      </c>
      <c r="G432" s="63">
        <v>0</v>
      </c>
      <c r="H432" s="49" t="s">
        <v>29</v>
      </c>
    </row>
    <row r="433" spans="1:11" ht="31.5">
      <c r="A433" s="39">
        <v>7231</v>
      </c>
      <c r="B433" s="151" t="s">
        <v>64</v>
      </c>
      <c r="C433" s="181" t="s">
        <v>65</v>
      </c>
      <c r="D433" s="58" t="s">
        <v>610</v>
      </c>
      <c r="E433" s="56" t="s">
        <v>349</v>
      </c>
      <c r="F433" s="39">
        <v>2</v>
      </c>
      <c r="G433" s="39">
        <v>0</v>
      </c>
      <c r="H433" s="39" t="s">
        <v>29</v>
      </c>
      <c r="K433"/>
    </row>
    <row r="434" spans="1:8" ht="15.75">
      <c r="A434" s="39">
        <v>8290</v>
      </c>
      <c r="B434" s="56" t="s">
        <v>42</v>
      </c>
      <c r="C434" s="20"/>
      <c r="D434" s="21" t="s">
        <v>661</v>
      </c>
      <c r="E434" s="20" t="s">
        <v>423</v>
      </c>
      <c r="F434" s="21">
        <v>8</v>
      </c>
      <c r="G434" s="21">
        <v>8</v>
      </c>
      <c r="H434" s="21" t="s">
        <v>29</v>
      </c>
    </row>
    <row r="435" spans="1:8" ht="47.25">
      <c r="A435" s="17">
        <v>8333</v>
      </c>
      <c r="B435" s="141" t="s">
        <v>45</v>
      </c>
      <c r="C435" s="90" t="s">
        <v>175</v>
      </c>
      <c r="D435" s="31" t="s">
        <v>656</v>
      </c>
      <c r="E435" s="16" t="s">
        <v>236</v>
      </c>
      <c r="F435" s="17">
        <v>4</v>
      </c>
      <c r="G435" s="31"/>
      <c r="H435" s="17" t="s">
        <v>3</v>
      </c>
    </row>
    <row r="436" spans="1:22" ht="63">
      <c r="A436" s="23">
        <v>7233</v>
      </c>
      <c r="B436" s="71" t="s">
        <v>61</v>
      </c>
      <c r="C436" s="22"/>
      <c r="D436" s="23" t="s">
        <v>623</v>
      </c>
      <c r="E436" s="22" t="s">
        <v>262</v>
      </c>
      <c r="F436" s="23">
        <v>1</v>
      </c>
      <c r="G436" s="23">
        <v>1</v>
      </c>
      <c r="H436" s="23" t="s">
        <v>3</v>
      </c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</row>
    <row r="437" spans="1:8" ht="15.75" customHeight="1">
      <c r="A437" s="125"/>
      <c r="B437" s="125" t="s">
        <v>694</v>
      </c>
      <c r="C437" s="125"/>
      <c r="D437" s="125"/>
      <c r="E437" s="125"/>
      <c r="F437" s="125">
        <f>SUM(F315:F436)</f>
        <v>447.27</v>
      </c>
      <c r="G437" s="125">
        <f>SUM(G315:G436)</f>
        <v>249</v>
      </c>
      <c r="H437" s="125"/>
    </row>
    <row r="438" spans="1:8" ht="15.75">
      <c r="A438" s="271" t="s">
        <v>678</v>
      </c>
      <c r="B438" s="272"/>
      <c r="C438" s="272"/>
      <c r="D438" s="272"/>
      <c r="E438" s="272"/>
      <c r="F438" s="272"/>
      <c r="G438" s="272"/>
      <c r="H438" s="273"/>
    </row>
    <row r="439" spans="1:8" s="24" customFormat="1" ht="15.75" customHeight="1">
      <c r="A439" s="52">
        <v>7522</v>
      </c>
      <c r="B439" s="50" t="s">
        <v>52</v>
      </c>
      <c r="C439" s="50" t="s">
        <v>179</v>
      </c>
      <c r="D439" s="17" t="s">
        <v>634</v>
      </c>
      <c r="E439" s="71" t="s">
        <v>375</v>
      </c>
      <c r="F439" s="17">
        <v>21</v>
      </c>
      <c r="G439" s="17">
        <v>21</v>
      </c>
      <c r="H439" s="31" t="s">
        <v>29</v>
      </c>
    </row>
    <row r="440" spans="1:8" ht="15.75">
      <c r="A440" s="52">
        <v>7522</v>
      </c>
      <c r="B440" s="50" t="s">
        <v>52</v>
      </c>
      <c r="C440" s="50"/>
      <c r="D440" s="17" t="s">
        <v>634</v>
      </c>
      <c r="E440" s="71" t="s">
        <v>563</v>
      </c>
      <c r="F440" s="17">
        <v>33</v>
      </c>
      <c r="G440" s="17">
        <v>33</v>
      </c>
      <c r="H440" s="31" t="s">
        <v>29</v>
      </c>
    </row>
    <row r="441" spans="1:8" ht="63">
      <c r="A441" s="48">
        <v>7522</v>
      </c>
      <c r="B441" s="46" t="s">
        <v>62</v>
      </c>
      <c r="C441" s="53" t="s">
        <v>63</v>
      </c>
      <c r="D441" s="6" t="s">
        <v>634</v>
      </c>
      <c r="E441" s="56" t="s">
        <v>376</v>
      </c>
      <c r="F441" s="31">
        <v>7</v>
      </c>
      <c r="G441" s="31"/>
      <c r="H441" s="31" t="s">
        <v>3</v>
      </c>
    </row>
    <row r="442" spans="1:8" ht="15.75" customHeight="1">
      <c r="A442" s="93">
        <v>7521</v>
      </c>
      <c r="B442" s="4" t="s">
        <v>54</v>
      </c>
      <c r="C442" s="50" t="s">
        <v>165</v>
      </c>
      <c r="D442" s="17" t="s">
        <v>633</v>
      </c>
      <c r="E442" s="71" t="s">
        <v>410</v>
      </c>
      <c r="F442" s="17">
        <v>50</v>
      </c>
      <c r="G442" s="17">
        <v>50</v>
      </c>
      <c r="H442" s="31" t="s">
        <v>3</v>
      </c>
    </row>
    <row r="443" spans="1:8" ht="15.75" customHeight="1">
      <c r="A443" s="31">
        <v>7521</v>
      </c>
      <c r="B443" s="4" t="s">
        <v>54</v>
      </c>
      <c r="C443" s="50"/>
      <c r="D443" s="6" t="s">
        <v>633</v>
      </c>
      <c r="E443" s="56" t="s">
        <v>409</v>
      </c>
      <c r="F443" s="17">
        <v>50</v>
      </c>
      <c r="G443" s="17">
        <v>50</v>
      </c>
      <c r="H443" s="31" t="s">
        <v>3</v>
      </c>
    </row>
    <row r="444" spans="1:8" ht="15.75">
      <c r="A444" s="105"/>
      <c r="B444" s="128" t="s">
        <v>694</v>
      </c>
      <c r="C444" s="115"/>
      <c r="D444" s="105"/>
      <c r="E444" s="145"/>
      <c r="F444" s="105">
        <f>SUM(F439:F443)</f>
        <v>161</v>
      </c>
      <c r="G444" s="105">
        <f>SUM(G439:G443)</f>
        <v>154</v>
      </c>
      <c r="H444" s="105"/>
    </row>
    <row r="445" spans="1:8" ht="15.75">
      <c r="A445" s="333" t="s">
        <v>682</v>
      </c>
      <c r="B445" s="334"/>
      <c r="C445" s="334"/>
      <c r="D445" s="334"/>
      <c r="E445" s="334"/>
      <c r="F445" s="334"/>
      <c r="G445" s="334"/>
      <c r="H445" s="335"/>
    </row>
    <row r="446" spans="1:8" ht="15.75" customHeight="1">
      <c r="A446" s="17">
        <v>7137</v>
      </c>
      <c r="B446" s="139" t="s">
        <v>247</v>
      </c>
      <c r="C446" s="90" t="s">
        <v>265</v>
      </c>
      <c r="D446" s="42" t="s">
        <v>592</v>
      </c>
      <c r="E446" s="4" t="s">
        <v>266</v>
      </c>
      <c r="F446" s="17">
        <v>3</v>
      </c>
      <c r="G446" s="17">
        <v>7</v>
      </c>
      <c r="H446" s="17" t="s">
        <v>248</v>
      </c>
    </row>
    <row r="447" spans="1:8" s="24" customFormat="1" ht="31.5">
      <c r="A447" s="17">
        <v>7233</v>
      </c>
      <c r="B447" s="60" t="s">
        <v>97</v>
      </c>
      <c r="C447" s="50" t="s">
        <v>148</v>
      </c>
      <c r="D447" s="92" t="s">
        <v>592</v>
      </c>
      <c r="E447" s="104" t="s">
        <v>306</v>
      </c>
      <c r="F447" s="17">
        <v>1</v>
      </c>
      <c r="G447" s="17">
        <v>0</v>
      </c>
      <c r="H447" s="31" t="s">
        <v>29</v>
      </c>
    </row>
    <row r="448" spans="1:8" ht="15.75" customHeight="1">
      <c r="A448" s="6">
        <v>8283</v>
      </c>
      <c r="B448" s="59" t="s">
        <v>247</v>
      </c>
      <c r="C448" s="46" t="s">
        <v>265</v>
      </c>
      <c r="D448" s="6" t="s">
        <v>647</v>
      </c>
      <c r="E448" s="149" t="s">
        <v>452</v>
      </c>
      <c r="F448" s="6">
        <v>5</v>
      </c>
      <c r="G448" s="6">
        <v>11</v>
      </c>
      <c r="H448" s="6" t="s">
        <v>4</v>
      </c>
    </row>
    <row r="449" spans="1:8" ht="78.75">
      <c r="A449" s="6">
        <v>8283</v>
      </c>
      <c r="B449" s="59" t="s">
        <v>194</v>
      </c>
      <c r="C449" s="46" t="s">
        <v>565</v>
      </c>
      <c r="D449" s="6" t="s">
        <v>647</v>
      </c>
      <c r="E449" s="46" t="s">
        <v>513</v>
      </c>
      <c r="F449" s="6">
        <v>10</v>
      </c>
      <c r="G449" s="6">
        <v>10</v>
      </c>
      <c r="H449" s="6" t="s">
        <v>7</v>
      </c>
    </row>
    <row r="450" spans="1:8" ht="31.5">
      <c r="A450" s="6">
        <v>8283</v>
      </c>
      <c r="B450" s="45" t="s">
        <v>96</v>
      </c>
      <c r="C450" s="46"/>
      <c r="D450" s="6" t="s">
        <v>647</v>
      </c>
      <c r="E450" s="46" t="s">
        <v>452</v>
      </c>
      <c r="F450" s="6"/>
      <c r="G450" s="6">
        <v>3</v>
      </c>
      <c r="H450" s="21" t="s">
        <v>3</v>
      </c>
    </row>
    <row r="451" spans="1:8" ht="63">
      <c r="A451" s="39">
        <v>7242</v>
      </c>
      <c r="B451" s="59" t="s">
        <v>53</v>
      </c>
      <c r="C451" s="46" t="s">
        <v>142</v>
      </c>
      <c r="D451" s="6" t="s">
        <v>592</v>
      </c>
      <c r="E451" s="56" t="s">
        <v>464</v>
      </c>
      <c r="F451" s="39">
        <v>3</v>
      </c>
      <c r="G451" s="39"/>
      <c r="H451" s="39" t="s">
        <v>29</v>
      </c>
    </row>
    <row r="452" spans="1:8" ht="63">
      <c r="A452" s="31">
        <v>7242</v>
      </c>
      <c r="B452" s="103" t="s">
        <v>68</v>
      </c>
      <c r="C452" s="16" t="s">
        <v>152</v>
      </c>
      <c r="D452" s="17" t="s">
        <v>625</v>
      </c>
      <c r="E452" s="71" t="s">
        <v>466</v>
      </c>
      <c r="F452" s="31">
        <v>6</v>
      </c>
      <c r="G452" s="31"/>
      <c r="H452" s="31" t="s">
        <v>4</v>
      </c>
    </row>
    <row r="453" spans="1:8" ht="31.5">
      <c r="A453" s="213">
        <v>8281</v>
      </c>
      <c r="B453" s="29" t="s">
        <v>479</v>
      </c>
      <c r="C453" s="22" t="s">
        <v>568</v>
      </c>
      <c r="D453" s="23" t="s">
        <v>592</v>
      </c>
      <c r="E453" s="22" t="s">
        <v>298</v>
      </c>
      <c r="F453" s="23">
        <v>4</v>
      </c>
      <c r="G453" s="23">
        <v>3</v>
      </c>
      <c r="H453" s="23" t="s">
        <v>29</v>
      </c>
    </row>
    <row r="454" spans="1:8" ht="15.75">
      <c r="A454" s="213">
        <v>8281</v>
      </c>
      <c r="B454" s="29" t="s">
        <v>480</v>
      </c>
      <c r="C454" s="22"/>
      <c r="D454" s="23" t="s">
        <v>592</v>
      </c>
      <c r="E454" s="22" t="s">
        <v>292</v>
      </c>
      <c r="F454" s="23">
        <v>1</v>
      </c>
      <c r="G454" s="23">
        <v>1</v>
      </c>
      <c r="H454" s="23" t="s">
        <v>29</v>
      </c>
    </row>
    <row r="455" spans="1:8" ht="31.5">
      <c r="A455" s="17">
        <v>8281</v>
      </c>
      <c r="B455" s="29" t="s">
        <v>482</v>
      </c>
      <c r="C455" s="16"/>
      <c r="D455" s="23" t="s">
        <v>592</v>
      </c>
      <c r="E455" s="16" t="s">
        <v>266</v>
      </c>
      <c r="F455" s="17">
        <v>21</v>
      </c>
      <c r="G455" s="17">
        <v>4</v>
      </c>
      <c r="H455" s="23" t="s">
        <v>3</v>
      </c>
    </row>
    <row r="456" spans="1:8" ht="78.75">
      <c r="A456" s="23">
        <v>8281</v>
      </c>
      <c r="B456" s="214" t="s">
        <v>40</v>
      </c>
      <c r="C456" s="22" t="s">
        <v>567</v>
      </c>
      <c r="D456" s="23" t="s">
        <v>592</v>
      </c>
      <c r="E456" s="22" t="s">
        <v>292</v>
      </c>
      <c r="F456" s="23">
        <v>18</v>
      </c>
      <c r="G456" s="23"/>
      <c r="H456" s="23" t="s">
        <v>29</v>
      </c>
    </row>
    <row r="457" spans="1:8" ht="63">
      <c r="A457" s="31">
        <v>8281</v>
      </c>
      <c r="B457" s="16" t="s">
        <v>53</v>
      </c>
      <c r="C457" s="16" t="s">
        <v>142</v>
      </c>
      <c r="D457" s="23" t="s">
        <v>592</v>
      </c>
      <c r="E457" s="71" t="s">
        <v>266</v>
      </c>
      <c r="F457" s="31">
        <v>5</v>
      </c>
      <c r="G457" s="31"/>
      <c r="H457" s="31" t="s">
        <v>29</v>
      </c>
    </row>
    <row r="458" spans="1:8" ht="31.5">
      <c r="A458" s="31">
        <v>8281</v>
      </c>
      <c r="B458" s="277" t="s">
        <v>27</v>
      </c>
      <c r="C458" s="251" t="s">
        <v>170</v>
      </c>
      <c r="D458" s="23" t="s">
        <v>592</v>
      </c>
      <c r="E458" s="44" t="s">
        <v>266</v>
      </c>
      <c r="F458" s="150">
        <v>4</v>
      </c>
      <c r="G458" s="28">
        <v>0</v>
      </c>
      <c r="H458" s="28" t="s">
        <v>3</v>
      </c>
    </row>
    <row r="459" spans="1:8" ht="31.5">
      <c r="A459" s="31">
        <v>8281</v>
      </c>
      <c r="B459" s="278"/>
      <c r="C459" s="283"/>
      <c r="D459" s="23" t="s">
        <v>592</v>
      </c>
      <c r="E459" s="44" t="s">
        <v>338</v>
      </c>
      <c r="F459" s="150">
        <v>3</v>
      </c>
      <c r="G459" s="28">
        <v>0</v>
      </c>
      <c r="H459" s="28" t="s">
        <v>3</v>
      </c>
    </row>
    <row r="460" spans="1:8" s="24" customFormat="1" ht="15.75">
      <c r="A460" s="106"/>
      <c r="B460" s="140" t="s">
        <v>694</v>
      </c>
      <c r="C460" s="117"/>
      <c r="D460" s="119"/>
      <c r="E460" s="130"/>
      <c r="F460" s="131">
        <f>SUM(F446:F459)</f>
        <v>84</v>
      </c>
      <c r="G460" s="122">
        <f>SUM(G446:G459)</f>
        <v>39</v>
      </c>
      <c r="H460" s="122"/>
    </row>
    <row r="461" spans="1:8" ht="15.75" customHeight="1">
      <c r="A461" s="319" t="s">
        <v>686</v>
      </c>
      <c r="B461" s="320"/>
      <c r="C461" s="320"/>
      <c r="D461" s="320"/>
      <c r="E461" s="320"/>
      <c r="F461" s="320"/>
      <c r="G461" s="320"/>
      <c r="H461" s="321"/>
    </row>
    <row r="462" spans="1:8" ht="63">
      <c r="A462" s="17">
        <v>7214</v>
      </c>
      <c r="B462" s="103" t="s">
        <v>86</v>
      </c>
      <c r="C462" s="16" t="s">
        <v>133</v>
      </c>
      <c r="D462" s="215" t="s">
        <v>599</v>
      </c>
      <c r="E462" s="216" t="s">
        <v>390</v>
      </c>
      <c r="F462" s="17">
        <v>1</v>
      </c>
      <c r="G462" s="12">
        <v>0</v>
      </c>
      <c r="H462" s="31" t="s">
        <v>3</v>
      </c>
    </row>
    <row r="463" spans="1:8" ht="78.75">
      <c r="A463" s="23">
        <v>7214</v>
      </c>
      <c r="B463" s="103" t="s">
        <v>36</v>
      </c>
      <c r="C463" s="16" t="s">
        <v>134</v>
      </c>
      <c r="D463" s="215" t="s">
        <v>599</v>
      </c>
      <c r="E463" s="71" t="s">
        <v>390</v>
      </c>
      <c r="F463" s="31">
        <v>1</v>
      </c>
      <c r="G463" s="31"/>
      <c r="H463" s="31" t="s">
        <v>3</v>
      </c>
    </row>
    <row r="464" spans="1:8" ht="15.75" customHeight="1">
      <c r="A464" s="17">
        <v>8290</v>
      </c>
      <c r="B464" s="16" t="s">
        <v>86</v>
      </c>
      <c r="C464" s="16" t="s">
        <v>133</v>
      </c>
      <c r="D464" s="17" t="s">
        <v>651</v>
      </c>
      <c r="E464" s="16" t="s">
        <v>419</v>
      </c>
      <c r="F464" s="17">
        <v>4</v>
      </c>
      <c r="G464" s="12">
        <v>0</v>
      </c>
      <c r="H464" s="17" t="s">
        <v>29</v>
      </c>
    </row>
    <row r="465" spans="1:8" ht="15.75">
      <c r="A465" s="96">
        <v>8163</v>
      </c>
      <c r="B465" s="50" t="s">
        <v>93</v>
      </c>
      <c r="C465" s="50"/>
      <c r="D465" s="23" t="s">
        <v>651</v>
      </c>
      <c r="E465" s="217" t="s">
        <v>447</v>
      </c>
      <c r="F465" s="218">
        <v>2</v>
      </c>
      <c r="G465" s="218">
        <v>0</v>
      </c>
      <c r="H465" s="218" t="s">
        <v>29</v>
      </c>
    </row>
    <row r="466" spans="1:8" ht="31.5">
      <c r="A466" s="96">
        <v>8163</v>
      </c>
      <c r="B466" s="50" t="s">
        <v>93</v>
      </c>
      <c r="C466" s="50"/>
      <c r="D466" s="23" t="s">
        <v>651</v>
      </c>
      <c r="E466" s="217" t="s">
        <v>450</v>
      </c>
      <c r="F466" s="218">
        <v>0.41000000000000014</v>
      </c>
      <c r="G466" s="218">
        <v>0</v>
      </c>
      <c r="H466" s="218" t="s">
        <v>29</v>
      </c>
    </row>
    <row r="467" spans="1:8" ht="15.75" customHeight="1">
      <c r="A467" s="31">
        <v>8290</v>
      </c>
      <c r="B467" s="16" t="s">
        <v>36</v>
      </c>
      <c r="C467" s="16" t="s">
        <v>134</v>
      </c>
      <c r="D467" s="17" t="s">
        <v>651</v>
      </c>
      <c r="E467" s="71" t="s">
        <v>419</v>
      </c>
      <c r="F467" s="31">
        <v>1</v>
      </c>
      <c r="G467" s="31">
        <v>0</v>
      </c>
      <c r="H467" s="31" t="s">
        <v>3</v>
      </c>
    </row>
    <row r="468" spans="1:8" ht="78.75">
      <c r="A468" s="31">
        <v>8290</v>
      </c>
      <c r="B468" s="16" t="s">
        <v>40</v>
      </c>
      <c r="C468" s="16" t="s">
        <v>135</v>
      </c>
      <c r="D468" s="17" t="s">
        <v>651</v>
      </c>
      <c r="E468" s="71" t="s">
        <v>419</v>
      </c>
      <c r="F468" s="31">
        <v>23</v>
      </c>
      <c r="G468" s="31">
        <v>0</v>
      </c>
      <c r="H468" s="31" t="s">
        <v>3</v>
      </c>
    </row>
    <row r="469" spans="1:8" ht="63">
      <c r="A469" s="28" t="s">
        <v>420</v>
      </c>
      <c r="B469" s="104" t="s">
        <v>27</v>
      </c>
      <c r="C469" s="104" t="s">
        <v>170</v>
      </c>
      <c r="D469" s="17" t="s">
        <v>651</v>
      </c>
      <c r="E469" s="44" t="s">
        <v>421</v>
      </c>
      <c r="F469" s="150">
        <v>2</v>
      </c>
      <c r="G469" s="28">
        <v>0</v>
      </c>
      <c r="H469" s="28" t="s">
        <v>4</v>
      </c>
    </row>
    <row r="470" spans="1:8" ht="31.5">
      <c r="A470" s="17">
        <v>8290</v>
      </c>
      <c r="B470" s="104" t="s">
        <v>97</v>
      </c>
      <c r="C470" s="104" t="s">
        <v>148</v>
      </c>
      <c r="D470" s="17" t="s">
        <v>651</v>
      </c>
      <c r="E470" s="16" t="s">
        <v>422</v>
      </c>
      <c r="F470" s="17">
        <v>4</v>
      </c>
      <c r="G470" s="17">
        <v>0</v>
      </c>
      <c r="H470" s="28" t="s">
        <v>4</v>
      </c>
    </row>
    <row r="471" spans="1:8" ht="15.75">
      <c r="A471" s="107">
        <v>8155</v>
      </c>
      <c r="B471" s="64" t="s">
        <v>492</v>
      </c>
      <c r="C471" s="109"/>
      <c r="D471" s="110" t="s">
        <v>651</v>
      </c>
      <c r="E471" s="108" t="s">
        <v>459</v>
      </c>
      <c r="F471" s="144">
        <v>10</v>
      </c>
      <c r="G471" s="144">
        <v>0</v>
      </c>
      <c r="H471" s="107" t="s">
        <v>29</v>
      </c>
    </row>
    <row r="472" spans="1:8" ht="31.5">
      <c r="A472" s="107">
        <v>8155</v>
      </c>
      <c r="B472" s="64" t="s">
        <v>492</v>
      </c>
      <c r="C472" s="109"/>
      <c r="D472" s="17" t="s">
        <v>655</v>
      </c>
      <c r="E472" s="108" t="s">
        <v>547</v>
      </c>
      <c r="F472" s="144">
        <v>1</v>
      </c>
      <c r="G472" s="144">
        <v>0</v>
      </c>
      <c r="H472" s="107" t="s">
        <v>29</v>
      </c>
    </row>
    <row r="473" spans="1:8" ht="15.75" customHeight="1">
      <c r="A473" s="13">
        <v>8155</v>
      </c>
      <c r="B473" s="64" t="s">
        <v>482</v>
      </c>
      <c r="C473" s="4"/>
      <c r="D473" s="110" t="s">
        <v>651</v>
      </c>
      <c r="E473" s="16" t="s">
        <v>459</v>
      </c>
      <c r="F473" s="17">
        <v>35</v>
      </c>
      <c r="G473" s="17">
        <v>18</v>
      </c>
      <c r="H473" s="107" t="s">
        <v>29</v>
      </c>
    </row>
    <row r="474" spans="1:8" ht="31.5">
      <c r="A474" s="96">
        <v>7214</v>
      </c>
      <c r="B474" s="16" t="s">
        <v>93</v>
      </c>
      <c r="C474" s="16" t="s">
        <v>140</v>
      </c>
      <c r="D474" s="215" t="s">
        <v>599</v>
      </c>
      <c r="E474" s="16" t="s">
        <v>390</v>
      </c>
      <c r="F474" s="96">
        <v>0.4800000000000004</v>
      </c>
      <c r="G474" s="96">
        <v>0</v>
      </c>
      <c r="H474" s="96" t="s">
        <v>29</v>
      </c>
    </row>
    <row r="475" spans="1:8" ht="15.75">
      <c r="A475" s="17">
        <v>7214</v>
      </c>
      <c r="B475" s="29" t="s">
        <v>482</v>
      </c>
      <c r="C475" s="16"/>
      <c r="D475" s="215" t="s">
        <v>599</v>
      </c>
      <c r="E475" s="16" t="s">
        <v>390</v>
      </c>
      <c r="F475" s="17"/>
      <c r="G475" s="17">
        <v>5</v>
      </c>
      <c r="H475" s="23" t="s">
        <v>3</v>
      </c>
    </row>
    <row r="476" spans="1:8" ht="15.75" customHeight="1">
      <c r="A476" s="17">
        <v>8159</v>
      </c>
      <c r="B476" s="71" t="s">
        <v>482</v>
      </c>
      <c r="C476" s="92"/>
      <c r="D476" s="17" t="s">
        <v>655</v>
      </c>
      <c r="E476" s="16" t="s">
        <v>458</v>
      </c>
      <c r="F476" s="17">
        <v>17</v>
      </c>
      <c r="G476" s="17">
        <v>3</v>
      </c>
      <c r="H476" s="23" t="s">
        <v>29</v>
      </c>
    </row>
    <row r="477" spans="1:8" ht="15.75" customHeight="1">
      <c r="A477" s="96">
        <v>8159</v>
      </c>
      <c r="B477" s="50" t="s">
        <v>93</v>
      </c>
      <c r="C477" s="50"/>
      <c r="D477" s="17" t="s">
        <v>655</v>
      </c>
      <c r="E477" s="16" t="s">
        <v>458</v>
      </c>
      <c r="F477" s="96">
        <v>15</v>
      </c>
      <c r="G477" s="96">
        <v>0</v>
      </c>
      <c r="H477" s="96" t="s">
        <v>29</v>
      </c>
    </row>
    <row r="478" spans="1:8" ht="63">
      <c r="A478" s="96">
        <v>8159</v>
      </c>
      <c r="B478" s="103" t="s">
        <v>86</v>
      </c>
      <c r="C478" s="16" t="s">
        <v>133</v>
      </c>
      <c r="D478" s="17" t="s">
        <v>655</v>
      </c>
      <c r="E478" s="16" t="s">
        <v>458</v>
      </c>
      <c r="F478" s="17">
        <v>14</v>
      </c>
      <c r="G478" s="12">
        <v>0</v>
      </c>
      <c r="H478" s="31" t="s">
        <v>3</v>
      </c>
    </row>
    <row r="479" spans="1:9" s="24" customFormat="1" ht="78.75">
      <c r="A479" s="31">
        <v>8159</v>
      </c>
      <c r="B479" s="103" t="s">
        <v>40</v>
      </c>
      <c r="C479" s="16" t="s">
        <v>135</v>
      </c>
      <c r="D479" s="17" t="s">
        <v>655</v>
      </c>
      <c r="E479" s="71" t="s">
        <v>458</v>
      </c>
      <c r="F479" s="31">
        <v>4</v>
      </c>
      <c r="G479" s="31"/>
      <c r="H479" s="31" t="s">
        <v>3</v>
      </c>
      <c r="I479" s="1"/>
    </row>
    <row r="480" spans="1:8" ht="15.75" customHeight="1">
      <c r="A480" s="23">
        <v>8163</v>
      </c>
      <c r="B480" s="71" t="s">
        <v>480</v>
      </c>
      <c r="C480" s="22"/>
      <c r="D480" s="23" t="s">
        <v>651</v>
      </c>
      <c r="E480" s="22" t="s">
        <v>448</v>
      </c>
      <c r="F480" s="23">
        <v>1</v>
      </c>
      <c r="G480" s="23">
        <v>1</v>
      </c>
      <c r="H480" s="23" t="s">
        <v>29</v>
      </c>
    </row>
    <row r="481" spans="1:8" s="24" customFormat="1" ht="15.75" customHeight="1">
      <c r="A481" s="96">
        <v>8163</v>
      </c>
      <c r="B481" s="50" t="s">
        <v>93</v>
      </c>
      <c r="C481" s="50"/>
      <c r="D481" s="23" t="s">
        <v>651</v>
      </c>
      <c r="E481" s="217" t="s">
        <v>450</v>
      </c>
      <c r="F481" s="218">
        <v>0.89</v>
      </c>
      <c r="G481" s="218">
        <v>0</v>
      </c>
      <c r="H481" s="218" t="s">
        <v>29</v>
      </c>
    </row>
    <row r="482" spans="1:9" ht="15.75">
      <c r="A482" s="107">
        <v>8163</v>
      </c>
      <c r="B482" s="22" t="s">
        <v>492</v>
      </c>
      <c r="C482" s="108"/>
      <c r="D482" s="23" t="s">
        <v>651</v>
      </c>
      <c r="E482" s="219" t="s">
        <v>447</v>
      </c>
      <c r="F482" s="144">
        <v>11</v>
      </c>
      <c r="G482" s="144">
        <v>0</v>
      </c>
      <c r="H482" s="144" t="s">
        <v>29</v>
      </c>
      <c r="I482" s="24"/>
    </row>
    <row r="483" spans="1:8" ht="15.75">
      <c r="A483" s="17">
        <v>8163</v>
      </c>
      <c r="B483" s="64" t="s">
        <v>482</v>
      </c>
      <c r="C483" s="4"/>
      <c r="D483" s="17" t="s">
        <v>652</v>
      </c>
      <c r="E483" s="16" t="s">
        <v>451</v>
      </c>
      <c r="F483" s="17">
        <v>31</v>
      </c>
      <c r="G483" s="17">
        <v>6</v>
      </c>
      <c r="H483" s="31" t="s">
        <v>3</v>
      </c>
    </row>
    <row r="484" spans="1:8" ht="15.75" customHeight="1">
      <c r="A484" s="17">
        <v>8163</v>
      </c>
      <c r="B484" s="135" t="s">
        <v>86</v>
      </c>
      <c r="C484" s="104" t="s">
        <v>133</v>
      </c>
      <c r="D484" s="17" t="s">
        <v>652</v>
      </c>
      <c r="E484" s="16" t="s">
        <v>446</v>
      </c>
      <c r="F484" s="17">
        <v>19</v>
      </c>
      <c r="G484" s="12">
        <v>0</v>
      </c>
      <c r="H484" s="31" t="s">
        <v>3</v>
      </c>
    </row>
    <row r="485" spans="1:8" ht="78.75">
      <c r="A485" s="23">
        <v>8163</v>
      </c>
      <c r="B485" s="103" t="s">
        <v>40</v>
      </c>
      <c r="C485" s="16" t="s">
        <v>135</v>
      </c>
      <c r="D485" s="17" t="s">
        <v>652</v>
      </c>
      <c r="E485" s="71" t="s">
        <v>449</v>
      </c>
      <c r="F485" s="31">
        <v>3</v>
      </c>
      <c r="G485" s="31"/>
      <c r="H485" s="31" t="s">
        <v>3</v>
      </c>
    </row>
    <row r="486" spans="1:8" s="24" customFormat="1" ht="31.5">
      <c r="A486" s="70">
        <v>7135</v>
      </c>
      <c r="B486" s="135" t="s">
        <v>549</v>
      </c>
      <c r="C486" s="67"/>
      <c r="D486" s="220" t="s">
        <v>589</v>
      </c>
      <c r="E486" s="67" t="s">
        <v>550</v>
      </c>
      <c r="F486" s="68">
        <v>1</v>
      </c>
      <c r="G486" s="68">
        <v>1</v>
      </c>
      <c r="H486" s="68" t="s">
        <v>3</v>
      </c>
    </row>
    <row r="487" spans="1:8" ht="63">
      <c r="A487" s="13">
        <v>8231</v>
      </c>
      <c r="B487" s="135" t="s">
        <v>86</v>
      </c>
      <c r="C487" s="104" t="s">
        <v>133</v>
      </c>
      <c r="D487" s="17" t="s">
        <v>650</v>
      </c>
      <c r="E487" s="16" t="s">
        <v>461</v>
      </c>
      <c r="F487" s="17">
        <v>4</v>
      </c>
      <c r="G487" s="12">
        <v>0</v>
      </c>
      <c r="H487" s="31" t="s">
        <v>3</v>
      </c>
    </row>
    <row r="488" spans="1:8" ht="47.25">
      <c r="A488" s="17">
        <v>8231</v>
      </c>
      <c r="B488" s="50" t="s">
        <v>95</v>
      </c>
      <c r="C488" s="4" t="s">
        <v>145</v>
      </c>
      <c r="D488" s="17" t="s">
        <v>650</v>
      </c>
      <c r="E488" s="16" t="s">
        <v>462</v>
      </c>
      <c r="F488" s="17">
        <v>1</v>
      </c>
      <c r="G488" s="17">
        <v>1</v>
      </c>
      <c r="H488" s="31" t="s">
        <v>3</v>
      </c>
    </row>
    <row r="489" spans="1:8" s="24" customFormat="1" ht="15.75">
      <c r="A489" s="105"/>
      <c r="B489" s="128"/>
      <c r="C489" s="115"/>
      <c r="D489" s="105"/>
      <c r="E489" s="145"/>
      <c r="F489" s="105">
        <f>SUM(F462:F488)</f>
        <v>206.77999999999997</v>
      </c>
      <c r="G489" s="105">
        <f>SUM(G462:G488)</f>
        <v>35</v>
      </c>
      <c r="H489" s="106"/>
    </row>
    <row r="490" spans="1:8" ht="15.75">
      <c r="A490" s="268" t="s">
        <v>676</v>
      </c>
      <c r="B490" s="269"/>
      <c r="C490" s="269"/>
      <c r="D490" s="269"/>
      <c r="E490" s="269"/>
      <c r="F490" s="269"/>
      <c r="G490" s="269"/>
      <c r="H490" s="270"/>
    </row>
    <row r="491" spans="1:8" ht="47.25">
      <c r="A491" s="221">
        <v>8141</v>
      </c>
      <c r="B491" s="103" t="s">
        <v>46</v>
      </c>
      <c r="C491" s="59" t="s">
        <v>198</v>
      </c>
      <c r="D491" s="6" t="s">
        <v>692</v>
      </c>
      <c r="E491" s="170" t="s">
        <v>324</v>
      </c>
      <c r="F491" s="31">
        <v>21</v>
      </c>
      <c r="G491" s="31">
        <v>0</v>
      </c>
      <c r="H491" s="31" t="s">
        <v>3</v>
      </c>
    </row>
    <row r="492" spans="1:8" ht="94.5">
      <c r="A492" s="25">
        <v>8141</v>
      </c>
      <c r="B492" s="103" t="s">
        <v>84</v>
      </c>
      <c r="C492" s="46" t="s">
        <v>130</v>
      </c>
      <c r="D492" s="6" t="s">
        <v>692</v>
      </c>
      <c r="E492" s="46" t="s">
        <v>324</v>
      </c>
      <c r="F492" s="93">
        <v>2</v>
      </c>
      <c r="G492" s="93">
        <v>0</v>
      </c>
      <c r="H492" s="93" t="s">
        <v>3</v>
      </c>
    </row>
    <row r="493" spans="1:8" ht="78.75">
      <c r="A493" s="222">
        <v>8141</v>
      </c>
      <c r="B493" s="16" t="s">
        <v>69</v>
      </c>
      <c r="C493" s="177" t="s">
        <v>70</v>
      </c>
      <c r="D493" s="6" t="s">
        <v>692</v>
      </c>
      <c r="E493" s="56" t="s">
        <v>324</v>
      </c>
      <c r="F493" s="31">
        <v>3</v>
      </c>
      <c r="G493" s="31"/>
      <c r="H493" s="31" t="s">
        <v>3</v>
      </c>
    </row>
    <row r="494" spans="1:8" ht="63">
      <c r="A494" s="23">
        <v>8141</v>
      </c>
      <c r="B494" s="37" t="s">
        <v>37</v>
      </c>
      <c r="C494" s="86" t="s">
        <v>569</v>
      </c>
      <c r="D494" s="6" t="s">
        <v>638</v>
      </c>
      <c r="E494" s="20" t="s">
        <v>494</v>
      </c>
      <c r="F494" s="23">
        <v>4</v>
      </c>
      <c r="G494" s="23">
        <v>4</v>
      </c>
      <c r="H494" s="23" t="s">
        <v>3</v>
      </c>
    </row>
    <row r="495" spans="1:9" s="24" customFormat="1" ht="15.75">
      <c r="A495" s="23">
        <v>8141</v>
      </c>
      <c r="B495" s="37" t="s">
        <v>85</v>
      </c>
      <c r="C495" s="46"/>
      <c r="D495" s="6" t="s">
        <v>692</v>
      </c>
      <c r="E495" s="46" t="s">
        <v>495</v>
      </c>
      <c r="F495" s="7">
        <v>1</v>
      </c>
      <c r="G495" s="23"/>
      <c r="H495" s="23" t="s">
        <v>3</v>
      </c>
      <c r="I495" s="1"/>
    </row>
    <row r="496" spans="1:8" ht="78.75">
      <c r="A496" s="223">
        <v>8141</v>
      </c>
      <c r="B496" s="71" t="s">
        <v>69</v>
      </c>
      <c r="C496" s="46"/>
      <c r="D496" s="6" t="s">
        <v>692</v>
      </c>
      <c r="E496" s="46" t="s">
        <v>324</v>
      </c>
      <c r="F496" s="17">
        <v>1</v>
      </c>
      <c r="G496" s="17">
        <v>1</v>
      </c>
      <c r="H496" s="17" t="s">
        <v>3</v>
      </c>
    </row>
    <row r="497" spans="1:8" s="24" customFormat="1" ht="78.75">
      <c r="A497" s="223">
        <v>8141</v>
      </c>
      <c r="B497" s="71" t="s">
        <v>74</v>
      </c>
      <c r="C497" s="46"/>
      <c r="D497" s="6" t="s">
        <v>692</v>
      </c>
      <c r="E497" s="46" t="s">
        <v>324</v>
      </c>
      <c r="F497" s="17">
        <v>1</v>
      </c>
      <c r="G497" s="17">
        <v>1</v>
      </c>
      <c r="H497" s="17" t="s">
        <v>3</v>
      </c>
    </row>
    <row r="498" spans="1:8" ht="47.25">
      <c r="A498" s="96">
        <v>7421</v>
      </c>
      <c r="B498" s="103" t="s">
        <v>335</v>
      </c>
      <c r="C498" s="16" t="s">
        <v>336</v>
      </c>
      <c r="D498" s="17" t="s">
        <v>628</v>
      </c>
      <c r="E498" s="16" t="s">
        <v>334</v>
      </c>
      <c r="F498" s="96">
        <v>4</v>
      </c>
      <c r="G498" s="96">
        <v>4</v>
      </c>
      <c r="H498" s="31" t="s">
        <v>3</v>
      </c>
    </row>
    <row r="499" spans="1:8" ht="47.25">
      <c r="A499" s="17">
        <v>7421</v>
      </c>
      <c r="B499" s="199" t="s">
        <v>92</v>
      </c>
      <c r="C499" s="104" t="s">
        <v>139</v>
      </c>
      <c r="D499" s="17" t="s">
        <v>628</v>
      </c>
      <c r="E499" s="16" t="s">
        <v>334</v>
      </c>
      <c r="F499" s="96">
        <v>25</v>
      </c>
      <c r="G499" s="96">
        <v>25</v>
      </c>
      <c r="H499" s="31" t="s">
        <v>3</v>
      </c>
    </row>
    <row r="500" spans="1:8" ht="63">
      <c r="A500" s="31">
        <v>7421</v>
      </c>
      <c r="B500" s="103" t="s">
        <v>17</v>
      </c>
      <c r="C500" s="16" t="s">
        <v>143</v>
      </c>
      <c r="D500" s="17" t="s">
        <v>628</v>
      </c>
      <c r="E500" s="71" t="s">
        <v>337</v>
      </c>
      <c r="F500" s="31"/>
      <c r="G500" s="31">
        <v>1</v>
      </c>
      <c r="H500" s="31" t="s">
        <v>3</v>
      </c>
    </row>
    <row r="501" spans="1:8" s="24" customFormat="1" ht="78.75">
      <c r="A501" s="17">
        <v>7421</v>
      </c>
      <c r="B501" s="135" t="s">
        <v>6</v>
      </c>
      <c r="C501" s="104" t="s">
        <v>174</v>
      </c>
      <c r="D501" s="92" t="s">
        <v>628</v>
      </c>
      <c r="E501" s="224" t="s">
        <v>334</v>
      </c>
      <c r="F501" s="92">
        <v>0</v>
      </c>
      <c r="G501" s="42">
        <v>1</v>
      </c>
      <c r="H501" s="92" t="s">
        <v>3</v>
      </c>
    </row>
    <row r="502" spans="1:8" s="24" customFormat="1" ht="15.75">
      <c r="A502" s="105"/>
      <c r="B502" s="140"/>
      <c r="C502" s="145"/>
      <c r="D502" s="105"/>
      <c r="E502" s="116"/>
      <c r="F502" s="105">
        <f>SUM(F491:F501)</f>
        <v>62</v>
      </c>
      <c r="G502" s="106">
        <f>SUM(G491:G501)</f>
        <v>37</v>
      </c>
      <c r="H502" s="105"/>
    </row>
    <row r="503" spans="1:8" ht="15.75">
      <c r="A503" s="271" t="s">
        <v>672</v>
      </c>
      <c r="B503" s="272"/>
      <c r="C503" s="272"/>
      <c r="D503" s="272"/>
      <c r="E503" s="272"/>
      <c r="F503" s="272"/>
      <c r="G503" s="272"/>
      <c r="H503" s="273"/>
    </row>
    <row r="504" spans="1:8" ht="47.25">
      <c r="A504" s="31">
        <v>8273</v>
      </c>
      <c r="B504" s="90" t="s">
        <v>15</v>
      </c>
      <c r="C504" s="90" t="s">
        <v>150</v>
      </c>
      <c r="D504" s="42" t="s">
        <v>648</v>
      </c>
      <c r="E504" s="225" t="s">
        <v>470</v>
      </c>
      <c r="F504" s="31">
        <v>9</v>
      </c>
      <c r="G504" s="31">
        <v>0</v>
      </c>
      <c r="H504" s="31" t="s">
        <v>3</v>
      </c>
    </row>
    <row r="505" spans="1:8" ht="78.75">
      <c r="A505" s="17">
        <v>8273</v>
      </c>
      <c r="B505" s="16" t="s">
        <v>104</v>
      </c>
      <c r="C505" s="16" t="s">
        <v>159</v>
      </c>
      <c r="D505" s="42" t="s">
        <v>648</v>
      </c>
      <c r="E505" s="4" t="s">
        <v>471</v>
      </c>
      <c r="F505" s="17">
        <v>2</v>
      </c>
      <c r="G505" s="17">
        <v>0</v>
      </c>
      <c r="H505" s="31" t="s">
        <v>3</v>
      </c>
    </row>
    <row r="506" spans="1:8" ht="31.5">
      <c r="A506" s="31">
        <v>7412</v>
      </c>
      <c r="B506" s="50" t="s">
        <v>40</v>
      </c>
      <c r="C506" s="4"/>
      <c r="D506" s="92" t="s">
        <v>627</v>
      </c>
      <c r="E506" s="71" t="s">
        <v>403</v>
      </c>
      <c r="F506" s="31">
        <v>2</v>
      </c>
      <c r="G506" s="31"/>
      <c r="H506" s="31" t="s">
        <v>3</v>
      </c>
    </row>
    <row r="507" spans="1:8" ht="15.75">
      <c r="A507" s="31">
        <v>7412</v>
      </c>
      <c r="B507" s="246" t="s">
        <v>207</v>
      </c>
      <c r="C507" s="314" t="s">
        <v>208</v>
      </c>
      <c r="D507" s="92" t="s">
        <v>627</v>
      </c>
      <c r="E507" s="4" t="s">
        <v>403</v>
      </c>
      <c r="F507" s="189">
        <v>1</v>
      </c>
      <c r="G507" s="31"/>
      <c r="H507" s="17" t="s">
        <v>29</v>
      </c>
    </row>
    <row r="508" spans="1:8" ht="15.75">
      <c r="A508" s="31">
        <v>7412</v>
      </c>
      <c r="B508" s="246"/>
      <c r="C508" s="315"/>
      <c r="D508" s="92" t="s">
        <v>627</v>
      </c>
      <c r="E508" s="4" t="s">
        <v>404</v>
      </c>
      <c r="F508" s="189">
        <v>1</v>
      </c>
      <c r="G508" s="31"/>
      <c r="H508" s="17" t="s">
        <v>29</v>
      </c>
    </row>
    <row r="509" spans="1:8" ht="15.75">
      <c r="A509" s="31">
        <v>7412</v>
      </c>
      <c r="B509" s="246"/>
      <c r="C509" s="316"/>
      <c r="D509" s="92" t="s">
        <v>627</v>
      </c>
      <c r="E509" s="4" t="s">
        <v>405</v>
      </c>
      <c r="F509" s="189">
        <v>2</v>
      </c>
      <c r="G509" s="31"/>
      <c r="H509" s="17" t="s">
        <v>29</v>
      </c>
    </row>
    <row r="510" spans="1:8" ht="15.75">
      <c r="A510" s="23">
        <v>7412</v>
      </c>
      <c r="B510" s="29" t="s">
        <v>16</v>
      </c>
      <c r="C510" s="22"/>
      <c r="D510" s="92" t="s">
        <v>627</v>
      </c>
      <c r="E510" s="22" t="s">
        <v>403</v>
      </c>
      <c r="F510" s="23">
        <v>3</v>
      </c>
      <c r="G510" s="23">
        <v>3</v>
      </c>
      <c r="H510" s="23" t="s">
        <v>693</v>
      </c>
    </row>
    <row r="511" spans="1:8" ht="78.75">
      <c r="A511" s="33">
        <v>7223</v>
      </c>
      <c r="B511" s="64" t="s">
        <v>75</v>
      </c>
      <c r="C511" s="35" t="s">
        <v>566</v>
      </c>
      <c r="D511" s="33" t="s">
        <v>605</v>
      </c>
      <c r="E511" s="35" t="s">
        <v>314</v>
      </c>
      <c r="F511" s="33">
        <v>1</v>
      </c>
      <c r="G511" s="33">
        <v>1</v>
      </c>
      <c r="H511" s="33" t="s">
        <v>29</v>
      </c>
    </row>
    <row r="512" spans="1:8" ht="31.5">
      <c r="A512" s="226">
        <v>8272</v>
      </c>
      <c r="B512" s="253" t="s">
        <v>75</v>
      </c>
      <c r="C512" s="312" t="s">
        <v>566</v>
      </c>
      <c r="D512" s="227" t="s">
        <v>649</v>
      </c>
      <c r="E512" s="35" t="s">
        <v>542</v>
      </c>
      <c r="F512" s="33">
        <v>1</v>
      </c>
      <c r="G512" s="33">
        <v>1</v>
      </c>
      <c r="H512" s="33" t="s">
        <v>29</v>
      </c>
    </row>
    <row r="513" spans="1:8" ht="31.5">
      <c r="A513" s="228">
        <v>8272</v>
      </c>
      <c r="B513" s="254"/>
      <c r="C513" s="313"/>
      <c r="D513" s="227" t="s">
        <v>649</v>
      </c>
      <c r="E513" s="35" t="s">
        <v>460</v>
      </c>
      <c r="F513" s="33">
        <v>1</v>
      </c>
      <c r="G513" s="33">
        <v>1</v>
      </c>
      <c r="H513" s="33" t="s">
        <v>29</v>
      </c>
    </row>
    <row r="514" spans="1:9" s="24" customFormat="1" ht="15.75">
      <c r="A514" s="92">
        <v>7411</v>
      </c>
      <c r="B514" s="277" t="s">
        <v>88</v>
      </c>
      <c r="C514" s="251" t="s">
        <v>138</v>
      </c>
      <c r="D514" s="92" t="s">
        <v>631</v>
      </c>
      <c r="E514" s="104" t="s">
        <v>388</v>
      </c>
      <c r="F514" s="17">
        <v>0</v>
      </c>
      <c r="G514" s="17">
        <v>1</v>
      </c>
      <c r="H514" s="17" t="s">
        <v>3</v>
      </c>
      <c r="I514" s="1"/>
    </row>
    <row r="515" spans="1:8" ht="15.75">
      <c r="A515" s="92">
        <v>7411</v>
      </c>
      <c r="B515" s="282"/>
      <c r="C515" s="285"/>
      <c r="D515" s="92" t="s">
        <v>632</v>
      </c>
      <c r="E515" s="104" t="s">
        <v>389</v>
      </c>
      <c r="F515" s="92">
        <v>1</v>
      </c>
      <c r="G515" s="92">
        <v>1</v>
      </c>
      <c r="H515" s="92" t="s">
        <v>3</v>
      </c>
    </row>
    <row r="516" spans="1:9" ht="63">
      <c r="A516" s="13">
        <v>7443</v>
      </c>
      <c r="B516" s="103" t="s">
        <v>411</v>
      </c>
      <c r="C516" s="16" t="s">
        <v>412</v>
      </c>
      <c r="D516" s="17" t="s">
        <v>630</v>
      </c>
      <c r="E516" s="4" t="s">
        <v>413</v>
      </c>
      <c r="F516" s="229">
        <v>9</v>
      </c>
      <c r="G516" s="31"/>
      <c r="H516" s="17" t="s">
        <v>29</v>
      </c>
      <c r="I516" s="24"/>
    </row>
    <row r="517" spans="1:8" ht="63">
      <c r="A517" s="96">
        <v>5122</v>
      </c>
      <c r="B517" s="11" t="s">
        <v>51</v>
      </c>
      <c r="C517" s="139" t="s">
        <v>132</v>
      </c>
      <c r="D517" s="96" t="s">
        <v>572</v>
      </c>
      <c r="E517" s="71" t="s">
        <v>11</v>
      </c>
      <c r="F517" s="31">
        <v>1</v>
      </c>
      <c r="G517" s="31"/>
      <c r="H517" s="31" t="s">
        <v>3</v>
      </c>
    </row>
    <row r="518" spans="1:8" ht="15.75" customHeight="1">
      <c r="A518" s="137">
        <v>5122</v>
      </c>
      <c r="B518" s="139" t="s">
        <v>36</v>
      </c>
      <c r="C518" s="139" t="s">
        <v>197</v>
      </c>
      <c r="D518" s="96" t="s">
        <v>572</v>
      </c>
      <c r="E518" s="71" t="s">
        <v>11</v>
      </c>
      <c r="F518" s="31">
        <v>1</v>
      </c>
      <c r="G518" s="31"/>
      <c r="H518" s="31" t="s">
        <v>3</v>
      </c>
    </row>
    <row r="519" spans="1:8" ht="78.75">
      <c r="A519" s="25">
        <v>5122</v>
      </c>
      <c r="B519" s="11" t="s">
        <v>40</v>
      </c>
      <c r="C519" s="139" t="s">
        <v>135</v>
      </c>
      <c r="D519" s="96" t="s">
        <v>572</v>
      </c>
      <c r="E519" s="71" t="s">
        <v>11</v>
      </c>
      <c r="F519" s="31">
        <v>4</v>
      </c>
      <c r="G519" s="31"/>
      <c r="H519" s="31" t="s">
        <v>3</v>
      </c>
    </row>
    <row r="520" spans="1:8" ht="63">
      <c r="A520" s="23">
        <v>5122</v>
      </c>
      <c r="B520" s="64" t="s">
        <v>16</v>
      </c>
      <c r="C520" s="139" t="s">
        <v>168</v>
      </c>
      <c r="D520" s="96" t="s">
        <v>572</v>
      </c>
      <c r="E520" s="22" t="s">
        <v>11</v>
      </c>
      <c r="F520" s="230" t="s">
        <v>538</v>
      </c>
      <c r="G520" s="230" t="s">
        <v>538</v>
      </c>
      <c r="H520" s="23" t="s">
        <v>4</v>
      </c>
    </row>
    <row r="521" spans="1:8" ht="31.5">
      <c r="A521" s="23">
        <v>5122</v>
      </c>
      <c r="B521" s="29" t="s">
        <v>15</v>
      </c>
      <c r="C521" s="135" t="s">
        <v>157</v>
      </c>
      <c r="D521" s="96" t="s">
        <v>572</v>
      </c>
      <c r="E521" s="22" t="s">
        <v>11</v>
      </c>
      <c r="F521" s="17">
        <v>4</v>
      </c>
      <c r="G521" s="17">
        <v>4</v>
      </c>
      <c r="H521" s="17" t="s">
        <v>3</v>
      </c>
    </row>
    <row r="522" spans="1:8" ht="78.75">
      <c r="A522" s="96">
        <v>5122</v>
      </c>
      <c r="B522" s="11" t="s">
        <v>9</v>
      </c>
      <c r="C522" s="139" t="s">
        <v>160</v>
      </c>
      <c r="D522" s="96" t="s">
        <v>572</v>
      </c>
      <c r="E522" s="91" t="s">
        <v>11</v>
      </c>
      <c r="F522" s="93">
        <v>5</v>
      </c>
      <c r="G522" s="31">
        <v>5</v>
      </c>
      <c r="H522" s="17" t="s">
        <v>4</v>
      </c>
    </row>
    <row r="523" spans="1:8" ht="15.75" customHeight="1">
      <c r="A523" s="96">
        <v>5122</v>
      </c>
      <c r="B523" s="10" t="s">
        <v>107</v>
      </c>
      <c r="C523" s="135" t="s">
        <v>162</v>
      </c>
      <c r="D523" s="96" t="s">
        <v>572</v>
      </c>
      <c r="E523" s="4" t="s">
        <v>11</v>
      </c>
      <c r="F523" s="17">
        <v>3</v>
      </c>
      <c r="G523" s="17"/>
      <c r="H523" s="96" t="s">
        <v>29</v>
      </c>
    </row>
    <row r="524" spans="1:8" ht="78.75">
      <c r="A524" s="23">
        <v>7412</v>
      </c>
      <c r="B524" s="50" t="s">
        <v>40</v>
      </c>
      <c r="C524" s="4" t="s">
        <v>135</v>
      </c>
      <c r="D524" s="92" t="s">
        <v>626</v>
      </c>
      <c r="E524" s="71" t="s">
        <v>402</v>
      </c>
      <c r="F524" s="31">
        <v>2</v>
      </c>
      <c r="G524" s="31"/>
      <c r="H524" s="31" t="s">
        <v>3</v>
      </c>
    </row>
    <row r="525" spans="1:8" ht="15.75">
      <c r="A525" s="96">
        <v>7412</v>
      </c>
      <c r="B525" s="231" t="s">
        <v>406</v>
      </c>
      <c r="C525" s="231"/>
      <c r="D525" s="92" t="s">
        <v>626</v>
      </c>
      <c r="E525" s="5" t="s">
        <v>402</v>
      </c>
      <c r="F525" s="96">
        <v>10</v>
      </c>
      <c r="G525" s="96"/>
      <c r="H525" s="31" t="s">
        <v>3</v>
      </c>
    </row>
    <row r="526" spans="1:9" s="24" customFormat="1" ht="15.75">
      <c r="A526" s="232">
        <v>7412</v>
      </c>
      <c r="B526" s="29" t="s">
        <v>481</v>
      </c>
      <c r="C526" s="214"/>
      <c r="D526" s="92" t="s">
        <v>626</v>
      </c>
      <c r="E526" s="214" t="s">
        <v>402</v>
      </c>
      <c r="F526" s="54">
        <v>3</v>
      </c>
      <c r="G526" s="23"/>
      <c r="H526" s="31" t="s">
        <v>3</v>
      </c>
      <c r="I526" s="1"/>
    </row>
    <row r="527" spans="1:8" ht="15.75">
      <c r="A527" s="222">
        <v>7412</v>
      </c>
      <c r="B527" s="233" t="s">
        <v>110</v>
      </c>
      <c r="C527" s="4"/>
      <c r="D527" s="92" t="s">
        <v>626</v>
      </c>
      <c r="E527" s="4" t="s">
        <v>402</v>
      </c>
      <c r="F527" s="17">
        <v>2</v>
      </c>
      <c r="G527" s="17">
        <v>2</v>
      </c>
      <c r="H527" s="17" t="s">
        <v>29</v>
      </c>
    </row>
    <row r="528" spans="1:9" ht="15.75">
      <c r="A528" s="69">
        <v>7412</v>
      </c>
      <c r="B528" s="29" t="s">
        <v>537</v>
      </c>
      <c r="C528" s="22"/>
      <c r="D528" s="92" t="s">
        <v>626</v>
      </c>
      <c r="E528" s="22" t="s">
        <v>402</v>
      </c>
      <c r="F528" s="23">
        <v>2</v>
      </c>
      <c r="G528" s="23">
        <v>2</v>
      </c>
      <c r="H528" s="23" t="s">
        <v>29</v>
      </c>
      <c r="I528" s="24"/>
    </row>
    <row r="529" spans="1:8" ht="63">
      <c r="A529" s="96">
        <v>5122</v>
      </c>
      <c r="B529" s="9" t="s">
        <v>108</v>
      </c>
      <c r="C529" s="103" t="s">
        <v>176</v>
      </c>
      <c r="D529" s="96" t="s">
        <v>572</v>
      </c>
      <c r="E529" s="94" t="s">
        <v>105</v>
      </c>
      <c r="F529" s="17">
        <v>2</v>
      </c>
      <c r="G529" s="96">
        <v>0</v>
      </c>
      <c r="H529" s="96" t="s">
        <v>4</v>
      </c>
    </row>
    <row r="530" spans="1:8" ht="15.75" customHeight="1">
      <c r="A530" s="96">
        <v>5122</v>
      </c>
      <c r="B530" s="9" t="s">
        <v>109</v>
      </c>
      <c r="C530" s="135" t="s">
        <v>177</v>
      </c>
      <c r="D530" s="96" t="s">
        <v>572</v>
      </c>
      <c r="E530" s="94" t="s">
        <v>11</v>
      </c>
      <c r="F530" s="92">
        <v>1</v>
      </c>
      <c r="G530" s="70">
        <v>3</v>
      </c>
      <c r="H530" s="96" t="s">
        <v>29</v>
      </c>
    </row>
    <row r="531" spans="1:9" s="24" customFormat="1" ht="15.75" customHeight="1">
      <c r="A531" s="96">
        <v>5122</v>
      </c>
      <c r="B531" s="9" t="s">
        <v>110</v>
      </c>
      <c r="C531" s="135" t="s">
        <v>178</v>
      </c>
      <c r="D531" s="96" t="s">
        <v>572</v>
      </c>
      <c r="E531" s="234" t="s">
        <v>11</v>
      </c>
      <c r="F531" s="17">
        <v>3</v>
      </c>
      <c r="G531" s="96">
        <v>0</v>
      </c>
      <c r="H531" s="96" t="s">
        <v>4</v>
      </c>
      <c r="I531" s="1"/>
    </row>
    <row r="532" spans="1:8" ht="47.25">
      <c r="A532" s="96">
        <v>5122</v>
      </c>
      <c r="B532" s="9" t="s">
        <v>111</v>
      </c>
      <c r="C532" s="135" t="s">
        <v>163</v>
      </c>
      <c r="D532" s="96" t="s">
        <v>572</v>
      </c>
      <c r="E532" s="5" t="s">
        <v>11</v>
      </c>
      <c r="F532" s="17">
        <v>7</v>
      </c>
      <c r="G532" s="96">
        <v>1</v>
      </c>
      <c r="H532" s="96" t="s">
        <v>44</v>
      </c>
    </row>
    <row r="533" spans="1:9" ht="15.75" customHeight="1">
      <c r="A533" s="17">
        <v>5122</v>
      </c>
      <c r="B533" s="275" t="s">
        <v>539</v>
      </c>
      <c r="C533" s="249"/>
      <c r="D533" s="96" t="s">
        <v>572</v>
      </c>
      <c r="E533" s="16" t="s">
        <v>540</v>
      </c>
      <c r="F533" s="235">
        <v>1</v>
      </c>
      <c r="G533" s="236"/>
      <c r="H533" s="96" t="s">
        <v>44</v>
      </c>
      <c r="I533" s="24"/>
    </row>
    <row r="534" spans="1:8" ht="15.75">
      <c r="A534" s="17">
        <v>5122</v>
      </c>
      <c r="B534" s="276"/>
      <c r="C534" s="250"/>
      <c r="D534" s="96" t="s">
        <v>572</v>
      </c>
      <c r="E534" s="16" t="s">
        <v>541</v>
      </c>
      <c r="F534" s="235">
        <v>1</v>
      </c>
      <c r="G534" s="236"/>
      <c r="H534" s="96" t="s">
        <v>44</v>
      </c>
    </row>
    <row r="535" spans="1:8" ht="15.75">
      <c r="A535" s="23">
        <v>5122</v>
      </c>
      <c r="B535" s="22" t="s">
        <v>537</v>
      </c>
      <c r="C535" s="22"/>
      <c r="D535" s="96" t="s">
        <v>572</v>
      </c>
      <c r="E535" s="22" t="s">
        <v>11</v>
      </c>
      <c r="F535" s="23">
        <v>5</v>
      </c>
      <c r="G535" s="23">
        <v>5</v>
      </c>
      <c r="H535" s="23" t="s">
        <v>4</v>
      </c>
    </row>
    <row r="536" spans="1:9" s="24" customFormat="1" ht="15.75">
      <c r="A536" s="17">
        <v>5122</v>
      </c>
      <c r="B536" s="16" t="s">
        <v>509</v>
      </c>
      <c r="C536" s="16"/>
      <c r="D536" s="96" t="s">
        <v>572</v>
      </c>
      <c r="E536" s="16" t="s">
        <v>11</v>
      </c>
      <c r="F536" s="17">
        <v>4</v>
      </c>
      <c r="G536" s="17">
        <v>4</v>
      </c>
      <c r="H536" s="17" t="s">
        <v>3</v>
      </c>
      <c r="I536" s="1"/>
    </row>
    <row r="537" spans="1:8" ht="15.75" customHeight="1">
      <c r="A537" s="23">
        <v>5122</v>
      </c>
      <c r="B537" s="91" t="s">
        <v>24</v>
      </c>
      <c r="C537" s="22"/>
      <c r="D537" s="96" t="s">
        <v>572</v>
      </c>
      <c r="E537" s="22" t="s">
        <v>11</v>
      </c>
      <c r="F537" s="23">
        <v>1</v>
      </c>
      <c r="G537" s="23">
        <v>1</v>
      </c>
      <c r="H537" s="23" t="s">
        <v>4</v>
      </c>
    </row>
    <row r="538" spans="1:9" s="24" customFormat="1" ht="15.75">
      <c r="A538" s="96">
        <v>5146</v>
      </c>
      <c r="B538" s="103" t="s">
        <v>90</v>
      </c>
      <c r="C538" s="237"/>
      <c r="D538" s="17" t="s">
        <v>575</v>
      </c>
      <c r="E538" s="4" t="s">
        <v>91</v>
      </c>
      <c r="F538" s="17">
        <v>5</v>
      </c>
      <c r="G538" s="17">
        <v>0</v>
      </c>
      <c r="H538" s="96" t="s">
        <v>3</v>
      </c>
      <c r="I538" s="1"/>
    </row>
    <row r="539" spans="1:8" ht="15.75">
      <c r="A539" s="142"/>
      <c r="B539" s="138" t="s">
        <v>694</v>
      </c>
      <c r="C539" s="140"/>
      <c r="D539" s="105"/>
      <c r="E539" s="145"/>
      <c r="F539" s="142">
        <f>SUM(F504:F538)</f>
        <v>100</v>
      </c>
      <c r="G539" s="142">
        <f>SUM(G504:G538)</f>
        <v>35</v>
      </c>
      <c r="H539" s="126"/>
    </row>
    <row r="540" spans="1:8" ht="18.75">
      <c r="A540" s="255" t="s">
        <v>675</v>
      </c>
      <c r="B540" s="256"/>
      <c r="C540" s="256"/>
      <c r="D540" s="256"/>
      <c r="E540" s="256"/>
      <c r="F540" s="256"/>
      <c r="G540" s="256"/>
      <c r="H540" s="257"/>
    </row>
    <row r="541" spans="1:8" ht="15.75" customHeight="1">
      <c r="A541" s="31">
        <v>7121</v>
      </c>
      <c r="B541" s="56" t="s">
        <v>31</v>
      </c>
      <c r="C541" s="20"/>
      <c r="D541" s="6" t="s">
        <v>580</v>
      </c>
      <c r="E541" s="20" t="s">
        <v>364</v>
      </c>
      <c r="F541" s="23">
        <v>1</v>
      </c>
      <c r="G541" s="23">
        <v>1</v>
      </c>
      <c r="H541" s="23" t="s">
        <v>3</v>
      </c>
    </row>
    <row r="542" spans="1:8" ht="15.75">
      <c r="A542" s="31">
        <v>7121</v>
      </c>
      <c r="B542" s="151" t="s">
        <v>12</v>
      </c>
      <c r="C542" s="151"/>
      <c r="D542" s="6" t="s">
        <v>580</v>
      </c>
      <c r="E542" s="56" t="s">
        <v>365</v>
      </c>
      <c r="F542" s="196">
        <v>3</v>
      </c>
      <c r="G542" s="196">
        <v>1</v>
      </c>
      <c r="H542" s="196" t="s">
        <v>4</v>
      </c>
    </row>
    <row r="543" spans="1:8" ht="31.5">
      <c r="A543" s="17">
        <v>7121</v>
      </c>
      <c r="B543" s="135" t="s">
        <v>15</v>
      </c>
      <c r="C543" s="135" t="s">
        <v>157</v>
      </c>
      <c r="D543" s="8" t="s">
        <v>582</v>
      </c>
      <c r="E543" s="16" t="s">
        <v>366</v>
      </c>
      <c r="F543" s="17">
        <v>4</v>
      </c>
      <c r="G543" s="17">
        <v>4</v>
      </c>
      <c r="H543" s="23" t="s">
        <v>3</v>
      </c>
    </row>
    <row r="544" spans="1:9" s="24" customFormat="1" ht="78.75">
      <c r="A544" s="7">
        <v>7124</v>
      </c>
      <c r="B544" s="103" t="s">
        <v>378</v>
      </c>
      <c r="C544" s="16" t="s">
        <v>199</v>
      </c>
      <c r="D544" s="238" t="s">
        <v>585</v>
      </c>
      <c r="E544" s="147" t="s">
        <v>379</v>
      </c>
      <c r="F544" s="6">
        <v>1</v>
      </c>
      <c r="G544" s="6">
        <v>0</v>
      </c>
      <c r="H544" s="7" t="s">
        <v>3</v>
      </c>
      <c r="I544" s="1"/>
    </row>
    <row r="545" spans="1:8" ht="15.75">
      <c r="A545" s="23">
        <v>7124</v>
      </c>
      <c r="B545" s="277" t="s">
        <v>40</v>
      </c>
      <c r="C545" s="251" t="s">
        <v>135</v>
      </c>
      <c r="D545" s="238" t="s">
        <v>585</v>
      </c>
      <c r="E545" s="71" t="s">
        <v>377</v>
      </c>
      <c r="F545" s="31">
        <v>2</v>
      </c>
      <c r="G545" s="31"/>
      <c r="H545" s="31" t="s">
        <v>3</v>
      </c>
    </row>
    <row r="546" spans="1:8" ht="48" customHeight="1">
      <c r="A546" s="93">
        <v>7124</v>
      </c>
      <c r="B546" s="278"/>
      <c r="C546" s="283"/>
      <c r="D546" s="238" t="s">
        <v>585</v>
      </c>
      <c r="E546" s="71" t="s">
        <v>380</v>
      </c>
      <c r="F546" s="31">
        <v>1</v>
      </c>
      <c r="G546" s="31"/>
      <c r="H546" s="31" t="s">
        <v>3</v>
      </c>
    </row>
    <row r="547" spans="1:8" ht="15.75" customHeight="1">
      <c r="A547" s="96">
        <v>7124</v>
      </c>
      <c r="B547" s="277" t="s">
        <v>93</v>
      </c>
      <c r="C547" s="277" t="s">
        <v>140</v>
      </c>
      <c r="D547" s="238" t="s">
        <v>585</v>
      </c>
      <c r="E547" s="16" t="s">
        <v>380</v>
      </c>
      <c r="F547" s="96">
        <v>2</v>
      </c>
      <c r="G547" s="96">
        <v>2</v>
      </c>
      <c r="H547" s="96" t="s">
        <v>3</v>
      </c>
    </row>
    <row r="548" spans="1:19" ht="15.75">
      <c r="A548" s="96">
        <v>7124</v>
      </c>
      <c r="B548" s="282"/>
      <c r="C548" s="282"/>
      <c r="D548" s="238" t="s">
        <v>585</v>
      </c>
      <c r="E548" s="16" t="s">
        <v>377</v>
      </c>
      <c r="F548" s="96">
        <v>1</v>
      </c>
      <c r="G548" s="96">
        <v>0</v>
      </c>
      <c r="H548" s="96" t="s">
        <v>3</v>
      </c>
      <c r="L548" s="83"/>
      <c r="M548" s="83"/>
      <c r="N548" s="83"/>
      <c r="O548" s="83"/>
      <c r="P548" s="83"/>
      <c r="Q548" s="83"/>
      <c r="R548" s="83"/>
      <c r="S548" s="83"/>
    </row>
    <row r="549" spans="1:19" ht="15.75">
      <c r="A549" s="96">
        <v>7124</v>
      </c>
      <c r="B549" s="282"/>
      <c r="C549" s="282"/>
      <c r="D549" s="238" t="s">
        <v>585</v>
      </c>
      <c r="E549" s="16" t="s">
        <v>377</v>
      </c>
      <c r="F549" s="96">
        <v>0.16000000000000003</v>
      </c>
      <c r="G549" s="96">
        <v>0</v>
      </c>
      <c r="H549" s="96" t="s">
        <v>3</v>
      </c>
      <c r="L549" s="83"/>
      <c r="M549" s="83"/>
      <c r="N549" s="83"/>
      <c r="O549" s="83"/>
      <c r="P549" s="83"/>
      <c r="Q549" s="83"/>
      <c r="R549" s="83"/>
      <c r="S549" s="83"/>
    </row>
    <row r="550" spans="1:19" ht="15.75" customHeight="1">
      <c r="A550" s="96">
        <v>7124</v>
      </c>
      <c r="B550" s="278"/>
      <c r="C550" s="278"/>
      <c r="D550" s="238" t="s">
        <v>585</v>
      </c>
      <c r="E550" s="16" t="s">
        <v>377</v>
      </c>
      <c r="F550" s="96">
        <v>2.52</v>
      </c>
      <c r="G550" s="96">
        <v>0</v>
      </c>
      <c r="H550" s="96" t="s">
        <v>3</v>
      </c>
      <c r="L550" s="99"/>
      <c r="M550" s="102"/>
      <c r="N550" s="102"/>
      <c r="O550" s="74"/>
      <c r="P550" s="97"/>
      <c r="Q550" s="98"/>
      <c r="R550" s="99"/>
      <c r="S550" s="99"/>
    </row>
    <row r="551" spans="1:19" ht="47.25">
      <c r="A551" s="31">
        <v>7124</v>
      </c>
      <c r="B551" s="103" t="s">
        <v>12</v>
      </c>
      <c r="C551" s="16" t="s">
        <v>149</v>
      </c>
      <c r="D551" s="238" t="s">
        <v>585</v>
      </c>
      <c r="E551" s="71" t="s">
        <v>377</v>
      </c>
      <c r="F551" s="23">
        <v>4</v>
      </c>
      <c r="G551" s="23">
        <v>4</v>
      </c>
      <c r="H551" s="31" t="s">
        <v>4</v>
      </c>
      <c r="L551" s="83"/>
      <c r="M551" s="83"/>
      <c r="N551" s="83"/>
      <c r="O551" s="83"/>
      <c r="P551" s="83"/>
      <c r="Q551" s="83"/>
      <c r="R551" s="83"/>
      <c r="S551" s="83"/>
    </row>
    <row r="552" spans="1:8" ht="63">
      <c r="A552" s="31">
        <v>7124</v>
      </c>
      <c r="B552" s="103" t="s">
        <v>68</v>
      </c>
      <c r="C552" s="16" t="s">
        <v>152</v>
      </c>
      <c r="D552" s="238" t="s">
        <v>585</v>
      </c>
      <c r="E552" s="71" t="s">
        <v>377</v>
      </c>
      <c r="F552" s="31">
        <v>1</v>
      </c>
      <c r="G552" s="31"/>
      <c r="H552" s="31" t="s">
        <v>3</v>
      </c>
    </row>
    <row r="553" spans="1:8" ht="15.75" customHeight="1">
      <c r="A553" s="17">
        <v>7124</v>
      </c>
      <c r="B553" s="277" t="s">
        <v>101</v>
      </c>
      <c r="C553" s="251" t="s">
        <v>202</v>
      </c>
      <c r="D553" s="238" t="s">
        <v>585</v>
      </c>
      <c r="E553" s="4" t="s">
        <v>365</v>
      </c>
      <c r="F553" s="17">
        <v>41</v>
      </c>
      <c r="G553" s="96">
        <v>0</v>
      </c>
      <c r="H553" s="17" t="s">
        <v>3</v>
      </c>
    </row>
    <row r="554" spans="1:8" ht="15.75">
      <c r="A554" s="17">
        <v>7124</v>
      </c>
      <c r="B554" s="282"/>
      <c r="C554" s="328"/>
      <c r="D554" s="238" t="s">
        <v>585</v>
      </c>
      <c r="E554" s="4" t="s">
        <v>377</v>
      </c>
      <c r="F554" s="17">
        <v>20</v>
      </c>
      <c r="G554" s="96">
        <v>0</v>
      </c>
      <c r="H554" s="17" t="s">
        <v>3</v>
      </c>
    </row>
    <row r="555" spans="1:8" ht="15.75">
      <c r="A555" s="17">
        <v>7124</v>
      </c>
      <c r="B555" s="278"/>
      <c r="C555" s="283"/>
      <c r="D555" s="238" t="s">
        <v>585</v>
      </c>
      <c r="E555" s="4" t="s">
        <v>381</v>
      </c>
      <c r="F555" s="17">
        <v>0</v>
      </c>
      <c r="G555" s="96">
        <v>1</v>
      </c>
      <c r="H555" s="17" t="s">
        <v>3</v>
      </c>
    </row>
    <row r="556" spans="1:8" ht="47.25">
      <c r="A556" s="17">
        <v>7124</v>
      </c>
      <c r="B556" s="103" t="s">
        <v>103</v>
      </c>
      <c r="C556" s="16" t="s">
        <v>158</v>
      </c>
      <c r="D556" s="238" t="s">
        <v>585</v>
      </c>
      <c r="E556" s="4" t="s">
        <v>365</v>
      </c>
      <c r="F556" s="17">
        <v>10</v>
      </c>
      <c r="G556" s="17">
        <v>0</v>
      </c>
      <c r="H556" s="17" t="s">
        <v>3</v>
      </c>
    </row>
    <row r="557" spans="1:8" ht="15.75">
      <c r="A557" s="31">
        <v>7124</v>
      </c>
      <c r="B557" s="251" t="s">
        <v>69</v>
      </c>
      <c r="C557" s="247" t="s">
        <v>70</v>
      </c>
      <c r="D557" s="238" t="s">
        <v>585</v>
      </c>
      <c r="E557" s="71" t="s">
        <v>377</v>
      </c>
      <c r="F557" s="17">
        <v>5</v>
      </c>
      <c r="G557" s="17">
        <v>5</v>
      </c>
      <c r="H557" s="31" t="s">
        <v>3</v>
      </c>
    </row>
    <row r="558" spans="1:8" ht="15.75">
      <c r="A558" s="31">
        <v>7124</v>
      </c>
      <c r="B558" s="252"/>
      <c r="C558" s="248"/>
      <c r="D558" s="238" t="s">
        <v>585</v>
      </c>
      <c r="E558" s="71" t="s">
        <v>380</v>
      </c>
      <c r="F558" s="31">
        <v>2</v>
      </c>
      <c r="G558" s="31"/>
      <c r="H558" s="31" t="s">
        <v>3</v>
      </c>
    </row>
    <row r="559" spans="1:8" ht="15.75" customHeight="1">
      <c r="A559" s="31">
        <v>7124</v>
      </c>
      <c r="B559" s="16" t="s">
        <v>33</v>
      </c>
      <c r="C559" s="16"/>
      <c r="D559" s="238" t="s">
        <v>585</v>
      </c>
      <c r="E559" s="16" t="s">
        <v>377</v>
      </c>
      <c r="F559" s="17">
        <v>1</v>
      </c>
      <c r="G559" s="17">
        <v>1</v>
      </c>
      <c r="H559" s="17" t="s">
        <v>3</v>
      </c>
    </row>
    <row r="560" spans="1:8" ht="31.5">
      <c r="A560" s="17">
        <v>7124</v>
      </c>
      <c r="B560" s="16" t="s">
        <v>122</v>
      </c>
      <c r="C560" s="16" t="s">
        <v>187</v>
      </c>
      <c r="D560" s="238" t="s">
        <v>585</v>
      </c>
      <c r="E560" s="4" t="s">
        <v>377</v>
      </c>
      <c r="F560" s="96">
        <v>1</v>
      </c>
      <c r="G560" s="96">
        <v>0</v>
      </c>
      <c r="H560" s="17" t="s">
        <v>3</v>
      </c>
    </row>
    <row r="561" spans="1:8" ht="15.75">
      <c r="A561" s="21">
        <v>7124</v>
      </c>
      <c r="B561" s="45" t="s">
        <v>485</v>
      </c>
      <c r="C561" s="20"/>
      <c r="D561" s="239" t="s">
        <v>585</v>
      </c>
      <c r="E561" s="20" t="s">
        <v>559</v>
      </c>
      <c r="F561" s="21">
        <v>3</v>
      </c>
      <c r="G561" s="173">
        <v>2</v>
      </c>
      <c r="H561" s="21" t="s">
        <v>3</v>
      </c>
    </row>
    <row r="562" spans="1:8" ht="15.75" customHeight="1">
      <c r="A562" s="23">
        <v>7124</v>
      </c>
      <c r="B562" s="4" t="s">
        <v>15</v>
      </c>
      <c r="C562" s="22"/>
      <c r="D562" s="238" t="s">
        <v>585</v>
      </c>
      <c r="E562" s="22" t="s">
        <v>377</v>
      </c>
      <c r="F562" s="23">
        <v>2</v>
      </c>
      <c r="G562" s="23">
        <v>2</v>
      </c>
      <c r="H562" s="23" t="s">
        <v>3</v>
      </c>
    </row>
    <row r="563" spans="1:8" ht="78.75">
      <c r="A563" s="31">
        <v>7124</v>
      </c>
      <c r="B563" s="91" t="s">
        <v>74</v>
      </c>
      <c r="C563" s="16"/>
      <c r="D563" s="238" t="s">
        <v>585</v>
      </c>
      <c r="E563" s="16" t="s">
        <v>377</v>
      </c>
      <c r="F563" s="17">
        <v>1</v>
      </c>
      <c r="G563" s="17">
        <v>1</v>
      </c>
      <c r="H563" s="17" t="s">
        <v>4</v>
      </c>
    </row>
    <row r="564" spans="1:8" ht="31.5">
      <c r="A564" s="57">
        <v>7138</v>
      </c>
      <c r="B564" s="100" t="s">
        <v>93</v>
      </c>
      <c r="C564" s="100" t="s">
        <v>140</v>
      </c>
      <c r="D564" s="6" t="s">
        <v>586</v>
      </c>
      <c r="E564" s="46" t="s">
        <v>382</v>
      </c>
      <c r="F564" s="57">
        <v>0.2699999999999996</v>
      </c>
      <c r="G564" s="57">
        <v>0</v>
      </c>
      <c r="H564" s="57" t="s">
        <v>3</v>
      </c>
    </row>
    <row r="565" spans="1:8" ht="63">
      <c r="A565" s="39">
        <v>7138</v>
      </c>
      <c r="B565" s="46" t="s">
        <v>68</v>
      </c>
      <c r="C565" s="46" t="s">
        <v>152</v>
      </c>
      <c r="D565" s="6" t="s">
        <v>586</v>
      </c>
      <c r="E565" s="56" t="s">
        <v>382</v>
      </c>
      <c r="F565" s="39">
        <v>1</v>
      </c>
      <c r="G565" s="39"/>
      <c r="H565" s="39" t="s">
        <v>3</v>
      </c>
    </row>
    <row r="566" spans="1:8" ht="15.75" customHeight="1">
      <c r="A566" s="39">
        <v>7138</v>
      </c>
      <c r="B566" s="46" t="s">
        <v>33</v>
      </c>
      <c r="C566" s="46" t="s">
        <v>383</v>
      </c>
      <c r="D566" s="6" t="s">
        <v>586</v>
      </c>
      <c r="E566" s="56" t="s">
        <v>384</v>
      </c>
      <c r="F566" s="240">
        <v>1</v>
      </c>
      <c r="G566" s="240">
        <v>1</v>
      </c>
      <c r="H566" s="240" t="s">
        <v>3</v>
      </c>
    </row>
    <row r="567" spans="1:8" ht="63">
      <c r="A567" s="209">
        <v>7138</v>
      </c>
      <c r="B567" s="241" t="s">
        <v>340</v>
      </c>
      <c r="C567" s="100" t="s">
        <v>341</v>
      </c>
      <c r="D567" s="6" t="s">
        <v>586</v>
      </c>
      <c r="E567" s="242" t="s">
        <v>382</v>
      </c>
      <c r="F567" s="211">
        <v>1</v>
      </c>
      <c r="G567" s="211"/>
      <c r="H567" s="243" t="s">
        <v>3</v>
      </c>
    </row>
    <row r="568" spans="1:8" ht="47.25">
      <c r="A568" s="31">
        <v>8333</v>
      </c>
      <c r="B568" s="158" t="s">
        <v>12</v>
      </c>
      <c r="C568" s="159" t="s">
        <v>671</v>
      </c>
      <c r="D568" s="39" t="s">
        <v>619</v>
      </c>
      <c r="E568" s="56" t="s">
        <v>234</v>
      </c>
      <c r="F568" s="31">
        <v>1</v>
      </c>
      <c r="G568" s="31">
        <v>0</v>
      </c>
      <c r="H568" s="31" t="s">
        <v>4</v>
      </c>
    </row>
    <row r="569" spans="1:8" ht="15.75" customHeight="1">
      <c r="A569" s="17">
        <v>8333</v>
      </c>
      <c r="B569" s="64" t="s">
        <v>94</v>
      </c>
      <c r="C569" s="37"/>
      <c r="D569" s="39" t="s">
        <v>619</v>
      </c>
      <c r="E569" s="46" t="s">
        <v>217</v>
      </c>
      <c r="F569" s="17">
        <v>4</v>
      </c>
      <c r="G569" s="17">
        <v>0</v>
      </c>
      <c r="H569" s="17" t="s">
        <v>227</v>
      </c>
    </row>
    <row r="570" spans="1:8" ht="47.25">
      <c r="A570" s="17">
        <v>8333</v>
      </c>
      <c r="B570" s="159" t="s">
        <v>101</v>
      </c>
      <c r="C570" s="159" t="s">
        <v>202</v>
      </c>
      <c r="D570" s="39" t="s">
        <v>619</v>
      </c>
      <c r="E570" s="149" t="s">
        <v>217</v>
      </c>
      <c r="F570" s="17">
        <v>1</v>
      </c>
      <c r="G570" s="96">
        <v>1</v>
      </c>
      <c r="H570" s="17" t="s">
        <v>3</v>
      </c>
    </row>
    <row r="571" spans="1:8" ht="78.75">
      <c r="A571" s="63">
        <v>7121</v>
      </c>
      <c r="B571" s="177" t="s">
        <v>369</v>
      </c>
      <c r="C571" s="46" t="s">
        <v>370</v>
      </c>
      <c r="D571" s="6" t="s">
        <v>619</v>
      </c>
      <c r="E571" s="187" t="s">
        <v>679</v>
      </c>
      <c r="F571" s="57">
        <v>0</v>
      </c>
      <c r="G571" s="57">
        <v>50</v>
      </c>
      <c r="H571" s="57" t="s">
        <v>3</v>
      </c>
    </row>
    <row r="572" spans="1:8" ht="31.5">
      <c r="A572" s="23">
        <v>8333</v>
      </c>
      <c r="B572" s="37" t="s">
        <v>31</v>
      </c>
      <c r="C572" s="22"/>
      <c r="D572" s="39" t="s">
        <v>619</v>
      </c>
      <c r="E572" s="20" t="s">
        <v>217</v>
      </c>
      <c r="F572" s="23">
        <v>1</v>
      </c>
      <c r="G572" s="23">
        <v>1</v>
      </c>
      <c r="H572" s="23" t="s">
        <v>7</v>
      </c>
    </row>
    <row r="573" spans="1:8" ht="63">
      <c r="A573" s="39">
        <v>7132</v>
      </c>
      <c r="B573" s="65" t="s">
        <v>68</v>
      </c>
      <c r="C573" s="65" t="s">
        <v>152</v>
      </c>
      <c r="D573" s="47" t="s">
        <v>588</v>
      </c>
      <c r="E573" s="56" t="s">
        <v>467</v>
      </c>
      <c r="F573" s="39">
        <v>1</v>
      </c>
      <c r="G573" s="39"/>
      <c r="H573" s="39" t="s">
        <v>3</v>
      </c>
    </row>
    <row r="574" spans="1:8" ht="47.25">
      <c r="A574" s="39">
        <v>7133</v>
      </c>
      <c r="B574" s="59" t="s">
        <v>12</v>
      </c>
      <c r="C574" s="46" t="s">
        <v>149</v>
      </c>
      <c r="D574" s="47" t="s">
        <v>588</v>
      </c>
      <c r="E574" s="56" t="s">
        <v>414</v>
      </c>
      <c r="F574" s="21">
        <v>4</v>
      </c>
      <c r="G574" s="21">
        <v>5</v>
      </c>
      <c r="H574" s="39" t="s">
        <v>4</v>
      </c>
    </row>
    <row r="575" spans="1:8" ht="15.75" customHeight="1">
      <c r="A575" s="6">
        <v>7133</v>
      </c>
      <c r="B575" s="59" t="s">
        <v>101</v>
      </c>
      <c r="C575" s="46" t="s">
        <v>202</v>
      </c>
      <c r="D575" s="47" t="s">
        <v>588</v>
      </c>
      <c r="E575" s="149" t="s">
        <v>414</v>
      </c>
      <c r="F575" s="6">
        <v>14</v>
      </c>
      <c r="G575" s="57">
        <v>3</v>
      </c>
      <c r="H575" s="6" t="s">
        <v>3</v>
      </c>
    </row>
    <row r="576" spans="1:8" ht="47.25">
      <c r="A576" s="6">
        <v>7133</v>
      </c>
      <c r="B576" s="59" t="s">
        <v>103</v>
      </c>
      <c r="C576" s="46" t="s">
        <v>158</v>
      </c>
      <c r="D576" s="47" t="s">
        <v>588</v>
      </c>
      <c r="E576" s="149" t="s">
        <v>414</v>
      </c>
      <c r="F576" s="6">
        <v>9</v>
      </c>
      <c r="G576" s="6">
        <v>0</v>
      </c>
      <c r="H576" s="6" t="s">
        <v>3</v>
      </c>
    </row>
    <row r="577" spans="1:8" ht="47.25">
      <c r="A577" s="31">
        <v>7122</v>
      </c>
      <c r="B577" s="16" t="s">
        <v>12</v>
      </c>
      <c r="C577" s="16" t="s">
        <v>149</v>
      </c>
      <c r="D577" s="17" t="s">
        <v>583</v>
      </c>
      <c r="E577" s="71" t="s">
        <v>463</v>
      </c>
      <c r="F577" s="23">
        <v>8</v>
      </c>
      <c r="G577" s="23">
        <v>8</v>
      </c>
      <c r="H577" s="31" t="s">
        <v>4</v>
      </c>
    </row>
    <row r="578" spans="1:8" ht="47.25">
      <c r="A578" s="17">
        <v>7122</v>
      </c>
      <c r="B578" s="231" t="s">
        <v>101</v>
      </c>
      <c r="C578" s="104" t="s">
        <v>202</v>
      </c>
      <c r="D578" s="17" t="s">
        <v>583</v>
      </c>
      <c r="E578" s="4" t="s">
        <v>463</v>
      </c>
      <c r="F578" s="17">
        <v>18</v>
      </c>
      <c r="G578" s="96">
        <v>5</v>
      </c>
      <c r="H578" s="17" t="s">
        <v>3</v>
      </c>
    </row>
    <row r="579" spans="1:8" ht="47.25">
      <c r="A579" s="148">
        <v>7214</v>
      </c>
      <c r="B579" s="151" t="s">
        <v>67</v>
      </c>
      <c r="C579" s="151" t="s">
        <v>171</v>
      </c>
      <c r="D579" s="6" t="s">
        <v>578</v>
      </c>
      <c r="E579" s="61" t="s">
        <v>392</v>
      </c>
      <c r="F579" s="30">
        <v>1</v>
      </c>
      <c r="G579" s="30"/>
      <c r="H579" s="30" t="s">
        <v>4</v>
      </c>
    </row>
    <row r="580" spans="1:8" ht="31.5">
      <c r="A580" s="148">
        <v>7214</v>
      </c>
      <c r="B580" s="151" t="s">
        <v>67</v>
      </c>
      <c r="C580" s="151"/>
      <c r="D580" s="6" t="s">
        <v>578</v>
      </c>
      <c r="E580" s="61" t="s">
        <v>393</v>
      </c>
      <c r="F580" s="30">
        <v>1</v>
      </c>
      <c r="G580" s="30"/>
      <c r="H580" s="30" t="s">
        <v>4</v>
      </c>
    </row>
    <row r="581" spans="1:8" ht="15.75" customHeight="1">
      <c r="A581" s="39">
        <v>7214</v>
      </c>
      <c r="B581" s="46" t="s">
        <v>49</v>
      </c>
      <c r="C581" s="46" t="s">
        <v>173</v>
      </c>
      <c r="D581" s="6" t="s">
        <v>578</v>
      </c>
      <c r="E581" s="56" t="s">
        <v>394</v>
      </c>
      <c r="F581" s="39">
        <v>3</v>
      </c>
      <c r="G581" s="39"/>
      <c r="H581" s="39" t="s">
        <v>29</v>
      </c>
    </row>
    <row r="582" spans="1:8" ht="47.25">
      <c r="A582" s="6">
        <v>7214</v>
      </c>
      <c r="B582" s="46" t="s">
        <v>101</v>
      </c>
      <c r="C582" s="46" t="s">
        <v>202</v>
      </c>
      <c r="D582" s="6" t="s">
        <v>578</v>
      </c>
      <c r="E582" s="149" t="s">
        <v>395</v>
      </c>
      <c r="F582" s="6">
        <v>4</v>
      </c>
      <c r="G582" s="57">
        <v>2</v>
      </c>
      <c r="H582" s="6" t="s">
        <v>3</v>
      </c>
    </row>
    <row r="583" spans="1:8" ht="31.5">
      <c r="A583" s="6">
        <v>7214</v>
      </c>
      <c r="B583" s="46" t="s">
        <v>102</v>
      </c>
      <c r="C583" s="46" t="s">
        <v>156</v>
      </c>
      <c r="D583" s="6" t="s">
        <v>578</v>
      </c>
      <c r="E583" s="149" t="s">
        <v>391</v>
      </c>
      <c r="F583" s="6">
        <v>10</v>
      </c>
      <c r="G583" s="57">
        <v>1</v>
      </c>
      <c r="H583" s="57" t="s">
        <v>29</v>
      </c>
    </row>
    <row r="584" spans="1:8" ht="63">
      <c r="A584" s="17">
        <v>7233</v>
      </c>
      <c r="B584" s="50" t="s">
        <v>247</v>
      </c>
      <c r="C584" s="4" t="s">
        <v>265</v>
      </c>
      <c r="D584" s="17" t="s">
        <v>578</v>
      </c>
      <c r="E584" s="4" t="s">
        <v>301</v>
      </c>
      <c r="F584" s="17">
        <v>30</v>
      </c>
      <c r="G584" s="17">
        <v>66</v>
      </c>
      <c r="H584" s="17" t="s">
        <v>4</v>
      </c>
    </row>
    <row r="585" spans="1:8" ht="15.75">
      <c r="A585" s="48">
        <v>7214</v>
      </c>
      <c r="B585" s="185" t="s">
        <v>47</v>
      </c>
      <c r="C585" s="20"/>
      <c r="D585" s="6" t="s">
        <v>578</v>
      </c>
      <c r="E585" s="20" t="s">
        <v>391</v>
      </c>
      <c r="F585" s="21">
        <v>1</v>
      </c>
      <c r="G585" s="21">
        <v>1</v>
      </c>
      <c r="H585" s="21" t="s">
        <v>3</v>
      </c>
    </row>
    <row r="586" spans="1:8" s="24" customFormat="1" ht="15.75">
      <c r="A586" s="17">
        <v>7121</v>
      </c>
      <c r="B586" s="46" t="s">
        <v>257</v>
      </c>
      <c r="C586" s="46"/>
      <c r="D586" s="6" t="s">
        <v>578</v>
      </c>
      <c r="E586" s="46" t="s">
        <v>546</v>
      </c>
      <c r="F586" s="17">
        <v>20</v>
      </c>
      <c r="G586" s="17">
        <v>20</v>
      </c>
      <c r="H586" s="17" t="s">
        <v>4</v>
      </c>
    </row>
    <row r="587" spans="1:8" ht="63">
      <c r="A587" s="96">
        <v>7121</v>
      </c>
      <c r="B587" s="103" t="s">
        <v>114</v>
      </c>
      <c r="C587" s="16" t="s">
        <v>182</v>
      </c>
      <c r="D587" s="96" t="s">
        <v>581</v>
      </c>
      <c r="E587" s="16" t="s">
        <v>13</v>
      </c>
      <c r="F587" s="96">
        <v>1</v>
      </c>
      <c r="G587" s="96">
        <v>0</v>
      </c>
      <c r="H587" s="17" t="s">
        <v>3</v>
      </c>
    </row>
    <row r="588" spans="1:8" ht="47.25">
      <c r="A588" s="96">
        <v>7121</v>
      </c>
      <c r="B588" s="16" t="s">
        <v>120</v>
      </c>
      <c r="C588" s="16" t="s">
        <v>186</v>
      </c>
      <c r="D588" s="8" t="s">
        <v>581</v>
      </c>
      <c r="E588" s="5" t="s">
        <v>368</v>
      </c>
      <c r="F588" s="96">
        <v>1</v>
      </c>
      <c r="G588" s="96">
        <v>1</v>
      </c>
      <c r="H588" s="17" t="s">
        <v>3</v>
      </c>
    </row>
    <row r="589" spans="1:8" ht="15.75">
      <c r="A589" s="31">
        <v>7121</v>
      </c>
      <c r="B589" s="40" t="s">
        <v>22</v>
      </c>
      <c r="C589" s="182"/>
      <c r="D589" s="209" t="s">
        <v>581</v>
      </c>
      <c r="E589" s="20" t="s">
        <v>545</v>
      </c>
      <c r="F589" s="23">
        <v>5</v>
      </c>
      <c r="G589" s="23">
        <v>8</v>
      </c>
      <c r="H589" s="23" t="s">
        <v>3</v>
      </c>
    </row>
    <row r="590" spans="1:8" ht="15.75">
      <c r="A590" s="31">
        <v>7121</v>
      </c>
      <c r="B590" s="40" t="s">
        <v>22</v>
      </c>
      <c r="C590" s="182"/>
      <c r="D590" s="209" t="s">
        <v>581</v>
      </c>
      <c r="E590" s="155" t="s">
        <v>367</v>
      </c>
      <c r="F590" s="23">
        <v>10</v>
      </c>
      <c r="G590" s="23">
        <v>12</v>
      </c>
      <c r="H590" s="23" t="s">
        <v>3</v>
      </c>
    </row>
    <row r="591" spans="1:8" ht="15.75" customHeight="1">
      <c r="A591" s="23">
        <v>7233</v>
      </c>
      <c r="B591" s="141" t="s">
        <v>22</v>
      </c>
      <c r="C591" s="71"/>
      <c r="D591" s="31" t="s">
        <v>622</v>
      </c>
      <c r="E591" s="71" t="s">
        <v>489</v>
      </c>
      <c r="F591" s="23">
        <v>1</v>
      </c>
      <c r="G591" s="23">
        <v>1</v>
      </c>
      <c r="H591" s="23" t="s">
        <v>3</v>
      </c>
    </row>
    <row r="592" spans="1:8" ht="78.75">
      <c r="A592" s="17">
        <v>7121</v>
      </c>
      <c r="B592" s="185" t="s">
        <v>69</v>
      </c>
      <c r="C592" s="46"/>
      <c r="D592" s="209" t="s">
        <v>581</v>
      </c>
      <c r="E592" s="46" t="s">
        <v>13</v>
      </c>
      <c r="F592" s="17">
        <v>3</v>
      </c>
      <c r="G592" s="17">
        <v>3</v>
      </c>
      <c r="H592" s="17" t="s">
        <v>3</v>
      </c>
    </row>
    <row r="593" spans="1:8" ht="15.75">
      <c r="A593" s="13">
        <v>7121</v>
      </c>
      <c r="B593" s="185" t="s">
        <v>33</v>
      </c>
      <c r="C593" s="46"/>
      <c r="D593" s="209" t="s">
        <v>581</v>
      </c>
      <c r="E593" s="46" t="s">
        <v>13</v>
      </c>
      <c r="F593" s="17">
        <v>3</v>
      </c>
      <c r="G593" s="17">
        <v>3</v>
      </c>
      <c r="H593" s="17" t="s">
        <v>3</v>
      </c>
    </row>
    <row r="594" spans="1:8" ht="15.75">
      <c r="A594" s="13">
        <v>7121</v>
      </c>
      <c r="B594" s="185" t="s">
        <v>41</v>
      </c>
      <c r="C594" s="46"/>
      <c r="D594" s="209" t="s">
        <v>581</v>
      </c>
      <c r="E594" s="46" t="s">
        <v>13</v>
      </c>
      <c r="F594" s="13">
        <v>2</v>
      </c>
      <c r="G594" s="13">
        <v>2</v>
      </c>
      <c r="H594" s="17" t="s">
        <v>4</v>
      </c>
    </row>
    <row r="595" spans="1:8" ht="78.75">
      <c r="A595" s="96">
        <v>7137</v>
      </c>
      <c r="B595" s="94" t="s">
        <v>274</v>
      </c>
      <c r="C595" s="16" t="s">
        <v>275</v>
      </c>
      <c r="D595" s="46" t="s">
        <v>595</v>
      </c>
      <c r="E595" s="53" t="s">
        <v>270</v>
      </c>
      <c r="F595" s="96">
        <v>5</v>
      </c>
      <c r="G595" s="96">
        <v>7</v>
      </c>
      <c r="H595" s="31" t="s">
        <v>4</v>
      </c>
    </row>
    <row r="596" spans="1:8" ht="15.75">
      <c r="A596" s="17">
        <v>7137</v>
      </c>
      <c r="B596" s="60" t="s">
        <v>101</v>
      </c>
      <c r="C596" s="4"/>
      <c r="D596" s="6" t="s">
        <v>595</v>
      </c>
      <c r="E596" s="149" t="s">
        <v>21</v>
      </c>
      <c r="F596" s="17">
        <v>1</v>
      </c>
      <c r="G596" s="96">
        <v>1</v>
      </c>
      <c r="H596" s="17" t="s">
        <v>3</v>
      </c>
    </row>
    <row r="597" spans="1:8" ht="47.25">
      <c r="A597" s="17">
        <v>7137</v>
      </c>
      <c r="B597" s="60" t="s">
        <v>101</v>
      </c>
      <c r="C597" s="4" t="s">
        <v>202</v>
      </c>
      <c r="D597" s="6" t="s">
        <v>591</v>
      </c>
      <c r="E597" s="149" t="s">
        <v>270</v>
      </c>
      <c r="F597" s="17">
        <v>8</v>
      </c>
      <c r="G597" s="96">
        <v>0</v>
      </c>
      <c r="H597" s="17" t="s">
        <v>3</v>
      </c>
    </row>
    <row r="598" spans="1:8" ht="78.75">
      <c r="A598" s="31">
        <v>7137</v>
      </c>
      <c r="B598" s="16" t="s">
        <v>69</v>
      </c>
      <c r="C598" s="94" t="s">
        <v>70</v>
      </c>
      <c r="D598" s="17" t="s">
        <v>591</v>
      </c>
      <c r="E598" s="71" t="s">
        <v>280</v>
      </c>
      <c r="F598" s="31">
        <v>1</v>
      </c>
      <c r="G598" s="31"/>
      <c r="H598" s="31" t="s">
        <v>3</v>
      </c>
    </row>
    <row r="599" spans="1:8" ht="15.75" customHeight="1">
      <c r="A599" s="17">
        <v>7137</v>
      </c>
      <c r="B599" s="280" t="s">
        <v>102</v>
      </c>
      <c r="C599" s="327" t="s">
        <v>156</v>
      </c>
      <c r="D599" s="249" t="s">
        <v>591</v>
      </c>
      <c r="E599" s="249" t="s">
        <v>277</v>
      </c>
      <c r="F599" s="249">
        <v>10</v>
      </c>
      <c r="G599" s="325">
        <v>0</v>
      </c>
      <c r="H599" s="325" t="s">
        <v>680</v>
      </c>
    </row>
    <row r="600" spans="1:8" ht="15.75">
      <c r="A600" s="17"/>
      <c r="B600" s="280"/>
      <c r="C600" s="327"/>
      <c r="D600" s="250"/>
      <c r="E600" s="250"/>
      <c r="F600" s="250"/>
      <c r="G600" s="326"/>
      <c r="H600" s="326"/>
    </row>
    <row r="601" spans="1:8" ht="47.25">
      <c r="A601" s="17">
        <v>7137</v>
      </c>
      <c r="B601" s="5" t="s">
        <v>278</v>
      </c>
      <c r="C601" s="16" t="s">
        <v>279</v>
      </c>
      <c r="D601" s="17" t="s">
        <v>591</v>
      </c>
      <c r="E601" s="4" t="s">
        <v>21</v>
      </c>
      <c r="F601" s="17">
        <v>55</v>
      </c>
      <c r="G601" s="17">
        <v>0</v>
      </c>
      <c r="H601" s="17" t="s">
        <v>3</v>
      </c>
    </row>
    <row r="602" spans="1:8" ht="63">
      <c r="A602" s="17">
        <v>7137</v>
      </c>
      <c r="B602" s="141" t="s">
        <v>81</v>
      </c>
      <c r="C602" s="71" t="s">
        <v>128</v>
      </c>
      <c r="D602" s="31" t="s">
        <v>591</v>
      </c>
      <c r="E602" s="16" t="s">
        <v>21</v>
      </c>
      <c r="F602" s="17">
        <v>1</v>
      </c>
      <c r="G602" s="17">
        <v>0</v>
      </c>
      <c r="H602" s="17" t="s">
        <v>4</v>
      </c>
    </row>
    <row r="603" spans="1:8" ht="47.25">
      <c r="A603" s="17">
        <v>7137</v>
      </c>
      <c r="B603" s="141" t="s">
        <v>82</v>
      </c>
      <c r="C603" s="71" t="s">
        <v>261</v>
      </c>
      <c r="D603" s="31" t="s">
        <v>591</v>
      </c>
      <c r="E603" s="16" t="s">
        <v>262</v>
      </c>
      <c r="F603" s="17">
        <v>5</v>
      </c>
      <c r="G603" s="17">
        <v>5</v>
      </c>
      <c r="H603" s="17" t="s">
        <v>4</v>
      </c>
    </row>
    <row r="604" spans="1:8" ht="31.5" customHeight="1">
      <c r="A604" s="96">
        <v>7233</v>
      </c>
      <c r="B604" s="16" t="s">
        <v>99</v>
      </c>
      <c r="C604" s="46" t="s">
        <v>154</v>
      </c>
      <c r="D604" s="6" t="s">
        <v>591</v>
      </c>
      <c r="E604" s="53" t="s">
        <v>293</v>
      </c>
      <c r="F604" s="96">
        <v>2</v>
      </c>
      <c r="G604" s="96">
        <v>0</v>
      </c>
      <c r="H604" s="70" t="s">
        <v>3</v>
      </c>
    </row>
    <row r="605" spans="1:8" ht="63">
      <c r="A605" s="70">
        <v>7233</v>
      </c>
      <c r="B605" s="16" t="s">
        <v>257</v>
      </c>
      <c r="C605" s="46" t="s">
        <v>258</v>
      </c>
      <c r="D605" s="6" t="s">
        <v>591</v>
      </c>
      <c r="E605" s="53" t="s">
        <v>293</v>
      </c>
      <c r="F605" s="96">
        <v>30</v>
      </c>
      <c r="G605" s="96">
        <v>0</v>
      </c>
      <c r="H605" s="70" t="s">
        <v>3</v>
      </c>
    </row>
    <row r="606" spans="1:8" ht="78.75">
      <c r="A606" s="31">
        <v>7137</v>
      </c>
      <c r="B606" s="16" t="s">
        <v>71</v>
      </c>
      <c r="C606" s="94" t="s">
        <v>72</v>
      </c>
      <c r="D606" s="17" t="s">
        <v>596</v>
      </c>
      <c r="E606" s="71" t="s">
        <v>281</v>
      </c>
      <c r="F606" s="31">
        <v>5</v>
      </c>
      <c r="G606" s="31"/>
      <c r="H606" s="31" t="s">
        <v>3</v>
      </c>
    </row>
    <row r="607" spans="1:8" s="24" customFormat="1" ht="15.75">
      <c r="A607" s="106"/>
      <c r="B607" s="145"/>
      <c r="C607" s="138"/>
      <c r="D607" s="105"/>
      <c r="E607" s="118"/>
      <c r="F607" s="106">
        <f>SUM(F541:F606)</f>
        <v>391.95</v>
      </c>
      <c r="G607" s="106">
        <f>SUM(G541:G606)</f>
        <v>231</v>
      </c>
      <c r="H607" s="106"/>
    </row>
    <row r="608" spans="1:8" ht="18.75">
      <c r="A608" s="244"/>
      <c r="B608" s="245" t="s">
        <v>695</v>
      </c>
      <c r="C608" s="245"/>
      <c r="D608" s="244"/>
      <c r="E608" s="245"/>
      <c r="F608" s="244">
        <v>3320.66</v>
      </c>
      <c r="G608" s="244">
        <v>1854</v>
      </c>
      <c r="H608" s="244"/>
    </row>
    <row r="609" ht="15">
      <c r="D609" s="1"/>
    </row>
    <row r="610" ht="15">
      <c r="D610" s="1"/>
    </row>
    <row r="611" ht="15">
      <c r="D611" s="1"/>
    </row>
    <row r="612" ht="15">
      <c r="D612" s="1"/>
    </row>
    <row r="613" ht="15">
      <c r="D613" s="1"/>
    </row>
    <row r="614" ht="15">
      <c r="D614" s="1"/>
    </row>
    <row r="615" ht="15">
      <c r="D615" s="1"/>
    </row>
    <row r="616" ht="15">
      <c r="D616" s="1"/>
    </row>
  </sheetData>
  <sheetProtection/>
  <mergeCells count="101">
    <mergeCell ref="A461:H461"/>
    <mergeCell ref="C323:C324"/>
    <mergeCell ref="C321:C322"/>
    <mergeCell ref="C315:C316"/>
    <mergeCell ref="B321:B322"/>
    <mergeCell ref="B323:B324"/>
    <mergeCell ref="A438:H438"/>
    <mergeCell ref="A445:H445"/>
    <mergeCell ref="C533:C534"/>
    <mergeCell ref="C545:C546"/>
    <mergeCell ref="G599:G600"/>
    <mergeCell ref="H599:H600"/>
    <mergeCell ref="B545:B546"/>
    <mergeCell ref="C599:C600"/>
    <mergeCell ref="B547:B550"/>
    <mergeCell ref="B553:B555"/>
    <mergeCell ref="C553:C555"/>
    <mergeCell ref="A39:H39"/>
    <mergeCell ref="A26:H26"/>
    <mergeCell ref="A14:A15"/>
    <mergeCell ref="B175:B176"/>
    <mergeCell ref="B180:B182"/>
    <mergeCell ref="C171:C172"/>
    <mergeCell ref="B171:B172"/>
    <mergeCell ref="B168:B169"/>
    <mergeCell ref="B46:B47"/>
    <mergeCell ref="A91:H91"/>
    <mergeCell ref="B158:B159"/>
    <mergeCell ref="C191:C192"/>
    <mergeCell ref="B191:B192"/>
    <mergeCell ref="B98:B99"/>
    <mergeCell ref="C180:C182"/>
    <mergeCell ref="C93:C95"/>
    <mergeCell ref="C158:C159"/>
    <mergeCell ref="B209:B210"/>
    <mergeCell ref="B514:B515"/>
    <mergeCell ref="A165:H165"/>
    <mergeCell ref="B533:B534"/>
    <mergeCell ref="C420:C421"/>
    <mergeCell ref="C512:C513"/>
    <mergeCell ref="B512:B513"/>
    <mergeCell ref="B420:B421"/>
    <mergeCell ref="C507:C509"/>
    <mergeCell ref="B205:B206"/>
    <mergeCell ref="A291:H291"/>
    <mergeCell ref="B599:B600"/>
    <mergeCell ref="A314:H314"/>
    <mergeCell ref="D599:D600"/>
    <mergeCell ref="B458:B459"/>
    <mergeCell ref="C514:C515"/>
    <mergeCell ref="B217:B218"/>
    <mergeCell ref="B220:B221"/>
    <mergeCell ref="C209:C210"/>
    <mergeCell ref="B304:B306"/>
    <mergeCell ref="B315:B316"/>
    <mergeCell ref="B2:H2"/>
    <mergeCell ref="B3:H3"/>
    <mergeCell ref="B4:B6"/>
    <mergeCell ref="H4:H6"/>
    <mergeCell ref="E4:E6"/>
    <mergeCell ref="B93:B95"/>
    <mergeCell ref="C98:C99"/>
    <mergeCell ref="C205:C206"/>
    <mergeCell ref="F4:G5"/>
    <mergeCell ref="C4:C6"/>
    <mergeCell ref="A4:A6"/>
    <mergeCell ref="D4:D6"/>
    <mergeCell ref="B10:B11"/>
    <mergeCell ref="A21:A22"/>
    <mergeCell ref="A9:H9"/>
    <mergeCell ref="A10:A11"/>
    <mergeCell ref="B14:B15"/>
    <mergeCell ref="C547:C550"/>
    <mergeCell ref="C458:C459"/>
    <mergeCell ref="C168:C169"/>
    <mergeCell ref="C46:C47"/>
    <mergeCell ref="A296:H296"/>
    <mergeCell ref="B21:B22"/>
    <mergeCell ref="C21:C22"/>
    <mergeCell ref="C80:C86"/>
    <mergeCell ref="B80:B86"/>
    <mergeCell ref="C10:C11"/>
    <mergeCell ref="C220:C221"/>
    <mergeCell ref="C14:C15"/>
    <mergeCell ref="C175:C176"/>
    <mergeCell ref="A490:H490"/>
    <mergeCell ref="A503:H503"/>
    <mergeCell ref="C70:C71"/>
    <mergeCell ref="B78:B79"/>
    <mergeCell ref="C217:C218"/>
    <mergeCell ref="B70:B71"/>
    <mergeCell ref="B507:B509"/>
    <mergeCell ref="C557:C558"/>
    <mergeCell ref="E599:E600"/>
    <mergeCell ref="F599:F600"/>
    <mergeCell ref="B557:B558"/>
    <mergeCell ref="C78:C79"/>
    <mergeCell ref="A540:H540"/>
    <mergeCell ref="B427:B428"/>
    <mergeCell ref="C427:C428"/>
    <mergeCell ref="C304:C30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2013-07-30T00:18:46Z</cp:lastPrinted>
  <dcterms:created xsi:type="dcterms:W3CDTF">2013-02-20T01:46:56Z</dcterms:created>
  <dcterms:modified xsi:type="dcterms:W3CDTF">2013-07-31T00:12:32Z</dcterms:modified>
  <cp:category/>
  <cp:version/>
  <cp:contentType/>
  <cp:contentStatus/>
</cp:coreProperties>
</file>